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МКД" sheetId="2" r:id="rId1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E3" s="1"/>
  <c r="E4" l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4" s="1"/>
  <c r="E95" s="1"/>
</calcChain>
</file>

<file path=xl/sharedStrings.xml><?xml version="1.0" encoding="utf-8"?>
<sst xmlns="http://schemas.openxmlformats.org/spreadsheetml/2006/main" count="412" uniqueCount="399">
  <si>
    <t>№№</t>
  </si>
  <si>
    <t>Общая площадь, кв.м.</t>
  </si>
  <si>
    <t>№ и дата договора управления</t>
  </si>
  <si>
    <t>30 лет Победы,56</t>
  </si>
  <si>
    <t>22 от 21.02.06</t>
  </si>
  <si>
    <t>30 лет Победы,58</t>
  </si>
  <si>
    <t>16 от 05.04.06</t>
  </si>
  <si>
    <t>30 лет Победы, 62</t>
  </si>
  <si>
    <t>28 от 15.03.06</t>
  </si>
  <si>
    <t>30 лет Победы,116</t>
  </si>
  <si>
    <t xml:space="preserve">04 от 13.12.05 </t>
  </si>
  <si>
    <t>30 лет Победы,118</t>
  </si>
  <si>
    <t>118 от 13.02.05</t>
  </si>
  <si>
    <t>30 лет Победы,138</t>
  </si>
  <si>
    <t>21 от 02.04.06г.</t>
  </si>
  <si>
    <t>30 лет Победы,48</t>
  </si>
  <si>
    <t>44 от 12.05.06</t>
  </si>
  <si>
    <t>Гнаровской,5</t>
  </si>
  <si>
    <t>08 от 28.02.06</t>
  </si>
  <si>
    <t>Космонавтов,8</t>
  </si>
  <si>
    <t>26 от 03.04.06г.</t>
  </si>
  <si>
    <t>Логунова,3</t>
  </si>
  <si>
    <t>34 от 28.04.06</t>
  </si>
  <si>
    <t>Логунова,12</t>
  </si>
  <si>
    <t>30 от 27.04.06</t>
  </si>
  <si>
    <t>Логунова,16</t>
  </si>
  <si>
    <t>10 от 16.03.06</t>
  </si>
  <si>
    <t>Логунова,18</t>
  </si>
  <si>
    <t>23 от 13.04.06</t>
  </si>
  <si>
    <t>Мельникайте,131</t>
  </si>
  <si>
    <t>05 от 14.02.06</t>
  </si>
  <si>
    <t>Монтажников,15а</t>
  </si>
  <si>
    <t>11 от 16.03.06</t>
  </si>
  <si>
    <t>Моторостроителей,9</t>
  </si>
  <si>
    <t>29 от 02.04.06</t>
  </si>
  <si>
    <t>Народная,4</t>
  </si>
  <si>
    <t>24 от 15.03.06</t>
  </si>
  <si>
    <t>Олимпийская,43</t>
  </si>
  <si>
    <t>17 от 01.03.06</t>
  </si>
  <si>
    <t>Пермякова,53</t>
  </si>
  <si>
    <t>40 от 11.05.06</t>
  </si>
  <si>
    <t>Пермякова,50а</t>
  </si>
  <si>
    <t>38 от 30.04.06</t>
  </si>
  <si>
    <t>Пермякова,56</t>
  </si>
  <si>
    <t>33 от 28.04.06</t>
  </si>
  <si>
    <t>Пермякова,56а</t>
  </si>
  <si>
    <t>35 от 10.05.06</t>
  </si>
  <si>
    <t>Федорова,1</t>
  </si>
  <si>
    <t>37 от 20.04.06</t>
  </si>
  <si>
    <t>Широтная,11</t>
  </si>
  <si>
    <t>36 от 20.02.06</t>
  </si>
  <si>
    <t>Широтная,33</t>
  </si>
  <si>
    <t>27 от 23.04.06</t>
  </si>
  <si>
    <t>Широтная,63</t>
  </si>
  <si>
    <t>63 от 22.04.06</t>
  </si>
  <si>
    <t>Широтная,79</t>
  </si>
  <si>
    <t>13 от 23.03.06</t>
  </si>
  <si>
    <t>Широтная,97</t>
  </si>
  <si>
    <t xml:space="preserve">09 от 09.03.06г. </t>
  </si>
  <si>
    <t>Широтная,105</t>
  </si>
  <si>
    <t>39 от 20.04.06</t>
  </si>
  <si>
    <t>Широтная,108а</t>
  </si>
  <si>
    <t>12 от 20.03.06</t>
  </si>
  <si>
    <t>Широтная,109а</t>
  </si>
  <si>
    <t>32 от 27.04.06</t>
  </si>
  <si>
    <t>Широтная,111а</t>
  </si>
  <si>
    <t>31 от 27.04.06</t>
  </si>
  <si>
    <t>Широтная,112</t>
  </si>
  <si>
    <t>15 от 29.03.06</t>
  </si>
  <si>
    <t>Широтная,114</t>
  </si>
  <si>
    <t>18 от 13.03.06</t>
  </si>
  <si>
    <t>Широтная,121</t>
  </si>
  <si>
    <t>121 от 04.05.06</t>
  </si>
  <si>
    <t>Широтная,150</t>
  </si>
  <si>
    <t>25 от 20.02.06</t>
  </si>
  <si>
    <t>Широтная,152</t>
  </si>
  <si>
    <t>20 от 07.04.06</t>
  </si>
  <si>
    <t>Широтная,154</t>
  </si>
  <si>
    <t>19 от 14.04.06</t>
  </si>
  <si>
    <t>Широтная,156</t>
  </si>
  <si>
    <t>14 от 28.03.06</t>
  </si>
  <si>
    <t>30 лет Победы,50</t>
  </si>
  <si>
    <t>48 от 19.05.06</t>
  </si>
  <si>
    <t>30 лет Победы,60</t>
  </si>
  <si>
    <t>43 от 12.05.06</t>
  </si>
  <si>
    <t>Широтная,61</t>
  </si>
  <si>
    <t>45 от 15.05.06</t>
  </si>
  <si>
    <t>Широтная,41</t>
  </si>
  <si>
    <t>47 от 16.05.06</t>
  </si>
  <si>
    <t>Широтная,35</t>
  </si>
  <si>
    <t>42 от 11.05.06</t>
  </si>
  <si>
    <t>Широтная, 81</t>
  </si>
  <si>
    <t>41 от 29.04.06</t>
  </si>
  <si>
    <t>Широтная,103</t>
  </si>
  <si>
    <t>07 от 22.02.06</t>
  </si>
  <si>
    <t>Федорова,11</t>
  </si>
  <si>
    <t>46 от 16.05.06</t>
  </si>
  <si>
    <t>Пермякова,54а</t>
  </si>
  <si>
    <t>51 от 18.05.06</t>
  </si>
  <si>
    <t>Олимпийская,45</t>
  </si>
  <si>
    <t>45 от 01.03.06</t>
  </si>
  <si>
    <t>Олимпийская,45а</t>
  </si>
  <si>
    <t>03 от 01.03.06</t>
  </si>
  <si>
    <t>30 лет Победы,54</t>
  </si>
  <si>
    <t>62 от 30.05.06</t>
  </si>
  <si>
    <t>30 лет Победы,46</t>
  </si>
  <si>
    <t>69 от 28.05.06</t>
  </si>
  <si>
    <t>Логунова,10</t>
  </si>
  <si>
    <t>52 от 21.05.06</t>
  </si>
  <si>
    <t>Логунова,22</t>
  </si>
  <si>
    <t>50 от 18.05.06</t>
  </si>
  <si>
    <t>Логунова,4</t>
  </si>
  <si>
    <t>63 от 26.05.06</t>
  </si>
  <si>
    <t>Монтажников,15</t>
  </si>
  <si>
    <t>64 от 11.04.06</t>
  </si>
  <si>
    <t>Мельникайте,127</t>
  </si>
  <si>
    <t>58 от 15.05.06</t>
  </si>
  <si>
    <t>Энергостроителей,10</t>
  </si>
  <si>
    <t>55 от 22.05.06</t>
  </si>
  <si>
    <t>Пермякова,48</t>
  </si>
  <si>
    <t>66 от 20.05.06</t>
  </si>
  <si>
    <t>Пермякова,54</t>
  </si>
  <si>
    <t>60 от 26.05.06</t>
  </si>
  <si>
    <t>Пермякова,51</t>
  </si>
  <si>
    <t>59 от 23.05.06</t>
  </si>
  <si>
    <t>Пермякова,50</t>
  </si>
  <si>
    <t>57 от 13.05.06</t>
  </si>
  <si>
    <t>Федорова,4</t>
  </si>
  <si>
    <t>53 от 24.05.06</t>
  </si>
  <si>
    <t>Федорова,6 (1,2 подъезд)</t>
  </si>
  <si>
    <t>68 от 06.06.06</t>
  </si>
  <si>
    <t>Федорова,6 (3,4 подъезд)</t>
  </si>
  <si>
    <t>01 от 31.01.06</t>
  </si>
  <si>
    <t>Широтная,108</t>
  </si>
  <si>
    <t>61 от 26.05.06</t>
  </si>
  <si>
    <t>Широтная,51</t>
  </si>
  <si>
    <t>67 от 16.05.06</t>
  </si>
  <si>
    <t>Широтная,55</t>
  </si>
  <si>
    <t>65 от 28.05.06</t>
  </si>
  <si>
    <t>Широтная,110</t>
  </si>
  <si>
    <t>56 от 23.05.06</t>
  </si>
  <si>
    <t>Широтная,61а</t>
  </si>
  <si>
    <t>54 от 22.05.06</t>
  </si>
  <si>
    <t>Широтная,39</t>
  </si>
  <si>
    <t>49 от 17.05.06</t>
  </si>
  <si>
    <t>Широтная,43</t>
  </si>
  <si>
    <t>75 от 07.06.06</t>
  </si>
  <si>
    <t>Широтная,69</t>
  </si>
  <si>
    <t>73 от 30.05.06</t>
  </si>
  <si>
    <t>Широтная,83</t>
  </si>
  <si>
    <t>70 от 28.04.06</t>
  </si>
  <si>
    <t>Широтная,83а</t>
  </si>
  <si>
    <t>71 от 28.04.06</t>
  </si>
  <si>
    <t>Станционная,18а</t>
  </si>
  <si>
    <t>72 от 25.05.06</t>
  </si>
  <si>
    <t>Моторостроителей,5</t>
  </si>
  <si>
    <t>74 от 05.06.06</t>
  </si>
  <si>
    <t>30 лет Победы,126</t>
  </si>
  <si>
    <t>77 от 30.05.06</t>
  </si>
  <si>
    <t>30 лет Победы,93а</t>
  </si>
  <si>
    <t>91 от 30.06.06</t>
  </si>
  <si>
    <t>Олимпийская,47</t>
  </si>
  <si>
    <t>94 от 01.06.06</t>
  </si>
  <si>
    <t>Энергостроителей,10а</t>
  </si>
  <si>
    <t>84 от 22.05.06</t>
  </si>
  <si>
    <t>Энергостроителей,12</t>
  </si>
  <si>
    <t>87 от 19.06.06</t>
  </si>
  <si>
    <t>Мельникайте,66</t>
  </si>
  <si>
    <t>79 от 15.06.06</t>
  </si>
  <si>
    <t>Пермякова,21</t>
  </si>
  <si>
    <t>90 от 26.06.06</t>
  </si>
  <si>
    <t>Моторостроителей,1</t>
  </si>
  <si>
    <t>76 от 03.04.06</t>
  </si>
  <si>
    <t>Станционная,28</t>
  </si>
  <si>
    <t>85 от 22.05.06</t>
  </si>
  <si>
    <t>Станционная,16</t>
  </si>
  <si>
    <t>82 от 14.06.06</t>
  </si>
  <si>
    <t>Монтажников,16</t>
  </si>
  <si>
    <t>81 от 20.06.06</t>
  </si>
  <si>
    <t>Ткацкий,5</t>
  </si>
  <si>
    <t>80 от 20.06.06</t>
  </si>
  <si>
    <t>Широтная,106а</t>
  </si>
  <si>
    <t>86 от 28.06.06</t>
  </si>
  <si>
    <t>Широтная,73</t>
  </si>
  <si>
    <t>78 от 06.06.06</t>
  </si>
  <si>
    <t>Широтная,65</t>
  </si>
  <si>
    <t>88 от 29.06.06</t>
  </si>
  <si>
    <t>Широтная,67</t>
  </si>
  <si>
    <t>89 от 29.06.06</t>
  </si>
  <si>
    <t>30 лет Победы,104</t>
  </si>
  <si>
    <t>99 от 21.07.06</t>
  </si>
  <si>
    <t>Олимпийская,44</t>
  </si>
  <si>
    <t>103 от 24.07.06</t>
  </si>
  <si>
    <t>Энергостроителей,2</t>
  </si>
  <si>
    <t>101 от 13.07.06</t>
  </si>
  <si>
    <t>Мельникайте,128</t>
  </si>
  <si>
    <t>95 от 06.07.06</t>
  </si>
  <si>
    <t>Пермякова,27</t>
  </si>
  <si>
    <t>92 от 03.07.06</t>
  </si>
  <si>
    <t>Пермякова,45</t>
  </si>
  <si>
    <t>100 от 26.07.06</t>
  </si>
  <si>
    <t>Станционная,14</t>
  </si>
  <si>
    <t>97 от 15.07.06</t>
  </si>
  <si>
    <t>Ставропольская,11а</t>
  </si>
  <si>
    <t>98 от 07.07.06</t>
  </si>
  <si>
    <t>Д. Бедного,98</t>
  </si>
  <si>
    <t>96 от 05.06.06</t>
  </si>
  <si>
    <t>Чаплина,113</t>
  </si>
  <si>
    <t>93 от 06.07.06</t>
  </si>
  <si>
    <t>Широтная,59</t>
  </si>
  <si>
    <t>102 от 24.07.06</t>
  </si>
  <si>
    <t>Широтная,107</t>
  </si>
  <si>
    <t>107 от 24.07.06</t>
  </si>
  <si>
    <t>30 лет Победы,100</t>
  </si>
  <si>
    <t>106 от 14.07.06</t>
  </si>
  <si>
    <t>30 лет Победы,112</t>
  </si>
  <si>
    <t>105 от 21.07.06</t>
  </si>
  <si>
    <t>Монтажников,14</t>
  </si>
  <si>
    <t>104 от 24.07.06</t>
  </si>
  <si>
    <t>Широтная,113</t>
  </si>
  <si>
    <t>111 от 20.06.06</t>
  </si>
  <si>
    <t>Федюнинского,3</t>
  </si>
  <si>
    <t>110 от 14.07.06</t>
  </si>
  <si>
    <t>Широтная,106</t>
  </si>
  <si>
    <t>113 от 02.08.06</t>
  </si>
  <si>
    <t>Чаплина,126</t>
  </si>
  <si>
    <t>112 от 20.07.06</t>
  </si>
  <si>
    <t>Космонавтов,33а</t>
  </si>
  <si>
    <t>114 от 24.08.06</t>
  </si>
  <si>
    <t>30 лет Победы,140</t>
  </si>
  <si>
    <t>116 от 11.08.06</t>
  </si>
  <si>
    <t>30 лет Победы,94</t>
  </si>
  <si>
    <t>120 от 14.08.06</t>
  </si>
  <si>
    <t>Пермякова,31</t>
  </si>
  <si>
    <t>115 от 25.07.06</t>
  </si>
  <si>
    <t>Пермякова,35</t>
  </si>
  <si>
    <t>118 от 28.08.06</t>
  </si>
  <si>
    <t>Пермякова,39</t>
  </si>
  <si>
    <t>119 от 28.08.06</t>
  </si>
  <si>
    <t>Станционная,20</t>
  </si>
  <si>
    <t>117 от 11.09.06</t>
  </si>
  <si>
    <t>Широтная,59а</t>
  </si>
  <si>
    <t>122 от 02.08.06</t>
  </si>
  <si>
    <t>30 лет Победы,86</t>
  </si>
  <si>
    <t>127 от 30.06.06</t>
  </si>
  <si>
    <t>Монтажников,11</t>
  </si>
  <si>
    <t>126 от 10.09.06</t>
  </si>
  <si>
    <t>Монтажников,12</t>
  </si>
  <si>
    <t>121 от 08.09.06</t>
  </si>
  <si>
    <t>Олимпийская,36</t>
  </si>
  <si>
    <t>124 от 20.09.06</t>
  </si>
  <si>
    <t>Пермякова,43</t>
  </si>
  <si>
    <t>125 от 24.06.06</t>
  </si>
  <si>
    <t>Станционная,38</t>
  </si>
  <si>
    <t>123 от 07.10.06</t>
  </si>
  <si>
    <t>Пр. Ткацкий,20</t>
  </si>
  <si>
    <t>128 от 12.10.06</t>
  </si>
  <si>
    <t>Широтная,106Б</t>
  </si>
  <si>
    <t>129 от 17.10.06</t>
  </si>
  <si>
    <t>9 Мая,6</t>
  </si>
  <si>
    <t>131 от 30.10.06</t>
  </si>
  <si>
    <t>Мельникайте,127а</t>
  </si>
  <si>
    <t>130 от 01.11.06</t>
  </si>
  <si>
    <t>Широтная,13Б</t>
  </si>
  <si>
    <t>133 от 30.10.06</t>
  </si>
  <si>
    <t>Ставропольская,1Б</t>
  </si>
  <si>
    <t>132 от 18.10.06</t>
  </si>
  <si>
    <t>30 лет Победы,122</t>
  </si>
  <si>
    <t>139 от 27.11.06</t>
  </si>
  <si>
    <t>Кишиневская,30</t>
  </si>
  <si>
    <t>Монтажников,6</t>
  </si>
  <si>
    <t>137 от 19.12.06</t>
  </si>
  <si>
    <t>Монтажников,8</t>
  </si>
  <si>
    <t>134 от 27.11.06</t>
  </si>
  <si>
    <t>Олимпийская,42</t>
  </si>
  <si>
    <t>138 от 19.12.06</t>
  </si>
  <si>
    <t>Пермякова,25</t>
  </si>
  <si>
    <t>152 от 15.05.07</t>
  </si>
  <si>
    <t>Широтная,19</t>
  </si>
  <si>
    <t>156/1 от 22.12.06</t>
  </si>
  <si>
    <t>Широтная,17а</t>
  </si>
  <si>
    <t>136 от 11.12.06</t>
  </si>
  <si>
    <t>Широтная,119</t>
  </si>
  <si>
    <t>135 от 27.11.06</t>
  </si>
  <si>
    <t>Широтная,123</t>
  </si>
  <si>
    <t>123/1 от 13.11.06</t>
  </si>
  <si>
    <t>30 лет Победы,108А</t>
  </si>
  <si>
    <t>144 от 15.03.07</t>
  </si>
  <si>
    <t>Мельникайте,129</t>
  </si>
  <si>
    <t>145 от 02.04.07</t>
  </si>
  <si>
    <t>Таллиннская,2</t>
  </si>
  <si>
    <t>146 от 05.03.07</t>
  </si>
  <si>
    <t>Широтная,23</t>
  </si>
  <si>
    <t>143 от 09.04.07</t>
  </si>
  <si>
    <t>Широтная,111</t>
  </si>
  <si>
    <t>141 от 19.12.06</t>
  </si>
  <si>
    <t>Широтная,25</t>
  </si>
  <si>
    <t>147 от 23.04.07</t>
  </si>
  <si>
    <t>Широтная,13</t>
  </si>
  <si>
    <t>149 от 23.04.07</t>
  </si>
  <si>
    <t>Широтная,13А</t>
  </si>
  <si>
    <t>151 от 23.04.07</t>
  </si>
  <si>
    <t>Широтная,13В</t>
  </si>
  <si>
    <t>150 от 23.04.07</t>
  </si>
  <si>
    <t>Гнаровская,9</t>
  </si>
  <si>
    <t>156 от 09.07.07</t>
  </si>
  <si>
    <t>Проезд 9 Мая,2</t>
  </si>
  <si>
    <t>153 от 18.06.07</t>
  </si>
  <si>
    <t>Широтная,25а</t>
  </si>
  <si>
    <t>30 лет Победы,138а</t>
  </si>
  <si>
    <t>157 от 29.06.07</t>
  </si>
  <si>
    <t>30 лет Победы,98</t>
  </si>
  <si>
    <t>154 от 09.07.07</t>
  </si>
  <si>
    <t>Боровская,2б</t>
  </si>
  <si>
    <t>159 от 19.07.07</t>
  </si>
  <si>
    <t>Станционная,16б</t>
  </si>
  <si>
    <t>155 от 09.07.07</t>
  </si>
  <si>
    <t>Ставропольская,9</t>
  </si>
  <si>
    <t>160 от 19.07.07</t>
  </si>
  <si>
    <t>Д. Бедного,109</t>
  </si>
  <si>
    <t>167 от 13.08.07</t>
  </si>
  <si>
    <t>Инженерная,62</t>
  </si>
  <si>
    <t>165 от 13.08.07</t>
  </si>
  <si>
    <t>Инженерная,64</t>
  </si>
  <si>
    <t>166 от 13.08.07</t>
  </si>
  <si>
    <t>Боровская,2</t>
  </si>
  <si>
    <t>162 от 09.08.07</t>
  </si>
  <si>
    <t>Станционная,26 Б</t>
  </si>
  <si>
    <t>164 от 29.06.07</t>
  </si>
  <si>
    <t>Энергостроителей,8</t>
  </si>
  <si>
    <t>163 от 29.06.07</t>
  </si>
  <si>
    <t>Моторостроителей,7</t>
  </si>
  <si>
    <t>158 от 29.06.07</t>
  </si>
  <si>
    <t>Боровская,5</t>
  </si>
  <si>
    <t>168 от 13.05.07</t>
  </si>
  <si>
    <t>Широтная,17</t>
  </si>
  <si>
    <t>161 от 23.04.07</t>
  </si>
  <si>
    <t>Энергостроителей,6</t>
  </si>
  <si>
    <t>169 от 13.05.07</t>
  </si>
  <si>
    <t>Пермякова,41</t>
  </si>
  <si>
    <t>170 от 10.05.07</t>
  </si>
  <si>
    <t>Монтажников,17</t>
  </si>
  <si>
    <t>172 от 13.08.07</t>
  </si>
  <si>
    <t>30 лет Победы,132</t>
  </si>
  <si>
    <t>174 от 13.08.07</t>
  </si>
  <si>
    <t>Станционная,38Б</t>
  </si>
  <si>
    <t>171 от 29.06.07</t>
  </si>
  <si>
    <t>30 лет Победы,44</t>
  </si>
  <si>
    <t>02 от 24.03.06г.</t>
  </si>
  <si>
    <t>Станционная,38А</t>
  </si>
  <si>
    <t>176 от 09.08.07</t>
  </si>
  <si>
    <t>Ткацкий,12</t>
  </si>
  <si>
    <t>177 от 05.09.07</t>
  </si>
  <si>
    <t>Мельникайте,126</t>
  </si>
  <si>
    <t>178 от 01.10.07</t>
  </si>
  <si>
    <t>Инженерная,72</t>
  </si>
  <si>
    <t>179 от 01.10.07</t>
  </si>
  <si>
    <t>Космонавтов,1б</t>
  </si>
  <si>
    <t>180 от 08.10.07</t>
  </si>
  <si>
    <t>Широтная,148</t>
  </si>
  <si>
    <t>148 от 01.05.07</t>
  </si>
  <si>
    <t>Федорова,6 корпус 1</t>
  </si>
  <si>
    <t>109 от 30.04.06г.</t>
  </si>
  <si>
    <t>Федорова,14</t>
  </si>
  <si>
    <t>182 от 22.10.07</t>
  </si>
  <si>
    <t>Ткацкий,24</t>
  </si>
  <si>
    <t>183 от 06.11.07</t>
  </si>
  <si>
    <t>Мельникайте,135</t>
  </si>
  <si>
    <t>184 от 05.11.07</t>
  </si>
  <si>
    <t>Космоновтов,6</t>
  </si>
  <si>
    <t>185 от 09.11.07</t>
  </si>
  <si>
    <t>Широтная,157</t>
  </si>
  <si>
    <t>186 от 15.11.07</t>
  </si>
  <si>
    <t>Моторостроителей,2</t>
  </si>
  <si>
    <t>187 от 09.11.07</t>
  </si>
  <si>
    <t>Боровская,7</t>
  </si>
  <si>
    <t>188 от 09.11.07</t>
  </si>
  <si>
    <t>Станционная,26В</t>
  </si>
  <si>
    <t>189 от 28.11.07</t>
  </si>
  <si>
    <t>30 лет Победы,108</t>
  </si>
  <si>
    <t>190 от 15.11.07</t>
  </si>
  <si>
    <t>Монтажников,18</t>
  </si>
  <si>
    <t>191 от 28.11.07</t>
  </si>
  <si>
    <t>42 от 03.10.06г.</t>
  </si>
  <si>
    <t>30 лет Победы, 124</t>
  </si>
  <si>
    <t>175 от 15.09.07.</t>
  </si>
  <si>
    <t>Ткацкий, 10</t>
  </si>
  <si>
    <t>173 от 05.11.07.</t>
  </si>
  <si>
    <t>Мельникайте, 124</t>
  </si>
  <si>
    <t>181 от 18.09.07.</t>
  </si>
  <si>
    <t>Широтная,109 (ТСЖ «Надымчанин»)</t>
  </si>
  <si>
    <t>Адрес многоквартирного дома</t>
  </si>
  <si>
    <r>
      <t>148 от</t>
    </r>
    <r>
      <rPr>
        <i/>
        <sz val="8"/>
        <color theme="1"/>
        <rFont val="Arial"/>
        <family val="2"/>
        <charset val="204"/>
      </rPr>
      <t xml:space="preserve"> 19.12.06</t>
    </r>
  </si>
  <si>
    <t>Перечнь многоквартирных домов, находящихся в управлении ООО "Управляющая компания по содержанию жилищного фонда" на основе договора управления</t>
  </si>
  <si>
    <t>Сведения о расторгнутых договорах</t>
  </si>
  <si>
    <t>1. Военная, 25А, договор № 6 от 17.02.2006г., расторгнут с 01.07.2011 по соглашению сторон</t>
  </si>
  <si>
    <t>2. Ставропольская,4, договор №124 от 01.12.2007г., расторгнут с 01.04.2010 по соглашению сторон</t>
  </si>
  <si>
    <t>управления МКД</t>
  </si>
  <si>
    <t>3. Седова, 19, договор №83/1 от 28.06.2006г., расторгнут с 01.07.2010 по соглашению сторон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</si>
</sst>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9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94" zoomScale="150" zoomScaleNormal="150" workbookViewId="0">
      <selection activeCell="E105" sqref="E105"/>
    </sheetView>
  </sheetViews>
  <sheetFormatPr defaultRowHeight="15"/>
  <cols>
    <col min="1" max="1" width="3.5703125" customWidth="1"/>
    <col min="2" max="2" width="15.140625" customWidth="1"/>
    <col min="3" max="3" width="8.42578125" customWidth="1"/>
    <col min="4" max="4" width="13.140625" customWidth="1"/>
    <col min="5" max="5" width="4" customWidth="1"/>
    <col min="6" max="6" width="15.5703125" customWidth="1"/>
    <col min="7" max="7" width="7.28515625" customWidth="1"/>
    <col min="8" max="8" width="12" customWidth="1"/>
  </cols>
  <sheetData>
    <row r="1" spans="1:8" s="2" customFormat="1" ht="51" customHeight="1">
      <c r="A1" s="15" t="s">
        <v>393</v>
      </c>
      <c r="B1" s="15"/>
      <c r="C1" s="15"/>
      <c r="D1" s="15"/>
      <c r="E1" s="15"/>
      <c r="F1" s="15"/>
      <c r="G1" s="15"/>
      <c r="H1" s="15"/>
    </row>
    <row r="2" spans="1:8" ht="41.25" customHeight="1">
      <c r="A2" s="4" t="s">
        <v>0</v>
      </c>
      <c r="B2" s="5" t="s">
        <v>391</v>
      </c>
      <c r="C2" s="4" t="s">
        <v>1</v>
      </c>
      <c r="D2" s="4" t="s">
        <v>2</v>
      </c>
      <c r="E2" s="5" t="s">
        <v>0</v>
      </c>
      <c r="F2" s="5" t="s">
        <v>391</v>
      </c>
      <c r="G2" s="5" t="s">
        <v>1</v>
      </c>
      <c r="H2" s="5" t="s">
        <v>2</v>
      </c>
    </row>
    <row r="3" spans="1:8" ht="14.25" customHeight="1">
      <c r="A3" s="6">
        <v>1</v>
      </c>
      <c r="B3" s="6" t="s">
        <v>3</v>
      </c>
      <c r="C3" s="6">
        <v>2916.7</v>
      </c>
      <c r="D3" s="6" t="s">
        <v>4</v>
      </c>
      <c r="E3" s="6">
        <f>A51+1</f>
        <v>50</v>
      </c>
      <c r="F3" s="6" t="s">
        <v>101</v>
      </c>
      <c r="G3" s="6">
        <v>1967.9</v>
      </c>
      <c r="H3" s="6" t="s">
        <v>102</v>
      </c>
    </row>
    <row r="4" spans="1:8" ht="14.25" customHeight="1">
      <c r="A4" s="6">
        <f>A3+1</f>
        <v>2</v>
      </c>
      <c r="B4" s="6" t="s">
        <v>5</v>
      </c>
      <c r="C4" s="6">
        <v>2919.9</v>
      </c>
      <c r="D4" s="6" t="s">
        <v>6</v>
      </c>
      <c r="E4" s="6">
        <f t="shared" ref="E4:E51" si="0">E3+1</f>
        <v>51</v>
      </c>
      <c r="F4" s="6" t="s">
        <v>103</v>
      </c>
      <c r="G4" s="6">
        <v>2885.8</v>
      </c>
      <c r="H4" s="6" t="s">
        <v>104</v>
      </c>
    </row>
    <row r="5" spans="1:8" ht="14.25" customHeight="1">
      <c r="A5" s="6">
        <f t="shared" ref="A5:A51" si="1">A4+1</f>
        <v>3</v>
      </c>
      <c r="B5" s="6" t="s">
        <v>7</v>
      </c>
      <c r="C5" s="6">
        <v>5659.5</v>
      </c>
      <c r="D5" s="6" t="s">
        <v>8</v>
      </c>
      <c r="E5" s="6">
        <f t="shared" si="0"/>
        <v>52</v>
      </c>
      <c r="F5" s="6" t="s">
        <v>105</v>
      </c>
      <c r="G5" s="6">
        <v>2686.4</v>
      </c>
      <c r="H5" s="6" t="s">
        <v>106</v>
      </c>
    </row>
    <row r="6" spans="1:8" ht="14.25" customHeight="1">
      <c r="A6" s="6">
        <f t="shared" si="1"/>
        <v>4</v>
      </c>
      <c r="B6" s="6" t="s">
        <v>9</v>
      </c>
      <c r="C6" s="6">
        <v>3692.3</v>
      </c>
      <c r="D6" s="6" t="s">
        <v>10</v>
      </c>
      <c r="E6" s="6">
        <f t="shared" si="0"/>
        <v>53</v>
      </c>
      <c r="F6" s="6" t="s">
        <v>107</v>
      </c>
      <c r="G6" s="6">
        <v>7803.5</v>
      </c>
      <c r="H6" s="6" t="s">
        <v>108</v>
      </c>
    </row>
    <row r="7" spans="1:8" ht="14.25" customHeight="1">
      <c r="A7" s="6">
        <f t="shared" si="1"/>
        <v>5</v>
      </c>
      <c r="B7" s="6" t="s">
        <v>11</v>
      </c>
      <c r="C7" s="6">
        <v>3697.9</v>
      </c>
      <c r="D7" s="6" t="s">
        <v>12</v>
      </c>
      <c r="E7" s="6">
        <f t="shared" si="0"/>
        <v>54</v>
      </c>
      <c r="F7" s="6" t="s">
        <v>109</v>
      </c>
      <c r="G7" s="6">
        <v>11797.5</v>
      </c>
      <c r="H7" s="6" t="s">
        <v>110</v>
      </c>
    </row>
    <row r="8" spans="1:8" ht="14.25" customHeight="1">
      <c r="A8" s="6">
        <f t="shared" si="1"/>
        <v>6</v>
      </c>
      <c r="B8" s="6" t="s">
        <v>13</v>
      </c>
      <c r="C8" s="6">
        <v>6294.5</v>
      </c>
      <c r="D8" s="6" t="s">
        <v>14</v>
      </c>
      <c r="E8" s="6">
        <f t="shared" si="0"/>
        <v>55</v>
      </c>
      <c r="F8" s="6" t="s">
        <v>111</v>
      </c>
      <c r="G8" s="6">
        <v>9442.6</v>
      </c>
      <c r="H8" s="6" t="s">
        <v>112</v>
      </c>
    </row>
    <row r="9" spans="1:8" ht="14.25" customHeight="1">
      <c r="A9" s="6">
        <f t="shared" si="1"/>
        <v>7</v>
      </c>
      <c r="B9" s="6" t="s">
        <v>15</v>
      </c>
      <c r="C9" s="6">
        <v>3029.4</v>
      </c>
      <c r="D9" s="6" t="s">
        <v>16</v>
      </c>
      <c r="E9" s="6">
        <f t="shared" si="0"/>
        <v>56</v>
      </c>
      <c r="F9" s="6" t="s">
        <v>113</v>
      </c>
      <c r="G9" s="6">
        <v>3056.2</v>
      </c>
      <c r="H9" s="6" t="s">
        <v>114</v>
      </c>
    </row>
    <row r="10" spans="1:8" ht="14.25" customHeight="1">
      <c r="A10" s="6">
        <f t="shared" si="1"/>
        <v>8</v>
      </c>
      <c r="B10" s="6" t="s">
        <v>17</v>
      </c>
      <c r="C10" s="6">
        <v>20057.59</v>
      </c>
      <c r="D10" s="6" t="s">
        <v>18</v>
      </c>
      <c r="E10" s="6">
        <f t="shared" si="0"/>
        <v>57</v>
      </c>
      <c r="F10" s="6" t="s">
        <v>115</v>
      </c>
      <c r="G10" s="6">
        <v>4264.8</v>
      </c>
      <c r="H10" s="6" t="s">
        <v>116</v>
      </c>
    </row>
    <row r="11" spans="1:8" ht="14.25" customHeight="1">
      <c r="A11" s="6">
        <f t="shared" si="1"/>
        <v>9</v>
      </c>
      <c r="B11" s="6" t="s">
        <v>19</v>
      </c>
      <c r="C11" s="6">
        <v>3795.4</v>
      </c>
      <c r="D11" s="6" t="s">
        <v>20</v>
      </c>
      <c r="E11" s="6">
        <f t="shared" si="0"/>
        <v>58</v>
      </c>
      <c r="F11" s="6" t="s">
        <v>117</v>
      </c>
      <c r="G11" s="6">
        <v>3091.4</v>
      </c>
      <c r="H11" s="6" t="s">
        <v>118</v>
      </c>
    </row>
    <row r="12" spans="1:8" ht="14.25" customHeight="1">
      <c r="A12" s="6">
        <f t="shared" si="1"/>
        <v>10</v>
      </c>
      <c r="B12" s="6" t="s">
        <v>21</v>
      </c>
      <c r="C12" s="6">
        <v>9498</v>
      </c>
      <c r="D12" s="6" t="s">
        <v>22</v>
      </c>
      <c r="E12" s="6">
        <f t="shared" si="0"/>
        <v>59</v>
      </c>
      <c r="F12" s="6" t="s">
        <v>119</v>
      </c>
      <c r="G12" s="6">
        <v>3599.7</v>
      </c>
      <c r="H12" s="6" t="s">
        <v>120</v>
      </c>
    </row>
    <row r="13" spans="1:8" ht="14.25" customHeight="1">
      <c r="A13" s="6">
        <f t="shared" si="1"/>
        <v>11</v>
      </c>
      <c r="B13" s="6" t="s">
        <v>23</v>
      </c>
      <c r="C13" s="6">
        <v>9578.4</v>
      </c>
      <c r="D13" s="6" t="s">
        <v>24</v>
      </c>
      <c r="E13" s="6">
        <f t="shared" si="0"/>
        <v>60</v>
      </c>
      <c r="F13" s="6" t="s">
        <v>121</v>
      </c>
      <c r="G13" s="6">
        <v>11581.2</v>
      </c>
      <c r="H13" s="6" t="s">
        <v>122</v>
      </c>
    </row>
    <row r="14" spans="1:8" ht="14.25" customHeight="1">
      <c r="A14" s="6">
        <f t="shared" si="1"/>
        <v>12</v>
      </c>
      <c r="B14" s="6" t="s">
        <v>25</v>
      </c>
      <c r="C14" s="6">
        <v>5875.2</v>
      </c>
      <c r="D14" s="6" t="s">
        <v>26</v>
      </c>
      <c r="E14" s="6">
        <f t="shared" si="0"/>
        <v>61</v>
      </c>
      <c r="F14" s="6" t="s">
        <v>123</v>
      </c>
      <c r="G14" s="6">
        <v>3977.9</v>
      </c>
      <c r="H14" s="6" t="s">
        <v>124</v>
      </c>
    </row>
    <row r="15" spans="1:8" ht="14.25" customHeight="1">
      <c r="A15" s="6">
        <f t="shared" si="1"/>
        <v>13</v>
      </c>
      <c r="B15" s="6" t="s">
        <v>27</v>
      </c>
      <c r="C15" s="6">
        <v>7713.1</v>
      </c>
      <c r="D15" s="6" t="s">
        <v>28</v>
      </c>
      <c r="E15" s="6">
        <f t="shared" si="0"/>
        <v>62</v>
      </c>
      <c r="F15" s="6" t="s">
        <v>125</v>
      </c>
      <c r="G15" s="6">
        <v>7400.3</v>
      </c>
      <c r="H15" s="6" t="s">
        <v>126</v>
      </c>
    </row>
    <row r="16" spans="1:8" ht="14.25" customHeight="1">
      <c r="A16" s="6">
        <f t="shared" si="1"/>
        <v>14</v>
      </c>
      <c r="B16" s="6" t="s">
        <v>29</v>
      </c>
      <c r="C16" s="6">
        <v>3501</v>
      </c>
      <c r="D16" s="6" t="s">
        <v>30</v>
      </c>
      <c r="E16" s="6">
        <f t="shared" si="0"/>
        <v>63</v>
      </c>
      <c r="F16" s="6" t="s">
        <v>127</v>
      </c>
      <c r="G16" s="6">
        <v>9492.7000000000007</v>
      </c>
      <c r="H16" s="6" t="s">
        <v>128</v>
      </c>
    </row>
    <row r="17" spans="1:8" ht="14.25" customHeight="1">
      <c r="A17" s="6">
        <f t="shared" si="1"/>
        <v>15</v>
      </c>
      <c r="B17" s="6" t="s">
        <v>31</v>
      </c>
      <c r="C17" s="6">
        <v>3042.1</v>
      </c>
      <c r="D17" s="6" t="s">
        <v>32</v>
      </c>
      <c r="E17" s="6">
        <f t="shared" si="0"/>
        <v>64</v>
      </c>
      <c r="F17" s="6" t="s">
        <v>129</v>
      </c>
      <c r="G17" s="6">
        <v>5265.4</v>
      </c>
      <c r="H17" s="6" t="s">
        <v>130</v>
      </c>
    </row>
    <row r="18" spans="1:8" ht="14.25" customHeight="1">
      <c r="A18" s="6">
        <f t="shared" si="1"/>
        <v>16</v>
      </c>
      <c r="B18" s="6" t="s">
        <v>33</v>
      </c>
      <c r="C18" s="6">
        <v>20945.330000000002</v>
      </c>
      <c r="D18" s="6" t="s">
        <v>34</v>
      </c>
      <c r="E18" s="6">
        <f t="shared" si="0"/>
        <v>65</v>
      </c>
      <c r="F18" s="6" t="s">
        <v>131</v>
      </c>
      <c r="G18" s="6">
        <v>7389.12</v>
      </c>
      <c r="H18" s="6" t="s">
        <v>132</v>
      </c>
    </row>
    <row r="19" spans="1:8" ht="14.25" customHeight="1">
      <c r="A19" s="6">
        <f t="shared" si="1"/>
        <v>17</v>
      </c>
      <c r="B19" s="6" t="s">
        <v>35</v>
      </c>
      <c r="C19" s="6">
        <v>5177.7</v>
      </c>
      <c r="D19" s="6" t="s">
        <v>36</v>
      </c>
      <c r="E19" s="6">
        <f t="shared" si="0"/>
        <v>66</v>
      </c>
      <c r="F19" s="6" t="s">
        <v>133</v>
      </c>
      <c r="G19" s="6">
        <v>13605.6</v>
      </c>
      <c r="H19" s="6" t="s">
        <v>134</v>
      </c>
    </row>
    <row r="20" spans="1:8" ht="14.25" customHeight="1">
      <c r="A20" s="6">
        <f t="shared" si="1"/>
        <v>18</v>
      </c>
      <c r="B20" s="6" t="s">
        <v>37</v>
      </c>
      <c r="C20" s="6">
        <v>7765.2</v>
      </c>
      <c r="D20" s="6" t="s">
        <v>38</v>
      </c>
      <c r="E20" s="6">
        <f t="shared" si="0"/>
        <v>67</v>
      </c>
      <c r="F20" s="6" t="s">
        <v>135</v>
      </c>
      <c r="G20" s="6">
        <v>9821.1</v>
      </c>
      <c r="H20" s="6" t="s">
        <v>136</v>
      </c>
    </row>
    <row r="21" spans="1:8" ht="14.25" customHeight="1">
      <c r="A21" s="6">
        <f t="shared" si="1"/>
        <v>19</v>
      </c>
      <c r="B21" s="6" t="s">
        <v>39</v>
      </c>
      <c r="C21" s="6">
        <v>11414</v>
      </c>
      <c r="D21" s="6" t="s">
        <v>40</v>
      </c>
      <c r="E21" s="6">
        <f t="shared" si="0"/>
        <v>68</v>
      </c>
      <c r="F21" s="6" t="s">
        <v>137</v>
      </c>
      <c r="G21" s="6">
        <v>15521.9</v>
      </c>
      <c r="H21" s="6" t="s">
        <v>138</v>
      </c>
    </row>
    <row r="22" spans="1:8" ht="14.25" customHeight="1">
      <c r="A22" s="6">
        <f t="shared" si="1"/>
        <v>20</v>
      </c>
      <c r="B22" s="6" t="s">
        <v>41</v>
      </c>
      <c r="C22" s="6">
        <v>3530.5</v>
      </c>
      <c r="D22" s="6" t="s">
        <v>42</v>
      </c>
      <c r="E22" s="6">
        <f t="shared" si="0"/>
        <v>69</v>
      </c>
      <c r="F22" s="6" t="s">
        <v>139</v>
      </c>
      <c r="G22" s="6">
        <v>3899.1</v>
      </c>
      <c r="H22" s="6" t="s">
        <v>140</v>
      </c>
    </row>
    <row r="23" spans="1:8" ht="15" customHeight="1">
      <c r="A23" s="6">
        <f t="shared" si="1"/>
        <v>21</v>
      </c>
      <c r="B23" s="6" t="s">
        <v>43</v>
      </c>
      <c r="C23" s="6">
        <v>14670.1</v>
      </c>
      <c r="D23" s="6" t="s">
        <v>44</v>
      </c>
      <c r="E23" s="6">
        <f t="shared" si="0"/>
        <v>70</v>
      </c>
      <c r="F23" s="6" t="s">
        <v>141</v>
      </c>
      <c r="G23" s="6">
        <v>5788.3</v>
      </c>
      <c r="H23" s="6" t="s">
        <v>142</v>
      </c>
    </row>
    <row r="24" spans="1:8" ht="14.25" customHeight="1">
      <c r="A24" s="6">
        <f t="shared" si="1"/>
        <v>22</v>
      </c>
      <c r="B24" s="6" t="s">
        <v>45</v>
      </c>
      <c r="C24" s="6">
        <v>3830.4</v>
      </c>
      <c r="D24" s="6" t="s">
        <v>46</v>
      </c>
      <c r="E24" s="6">
        <f t="shared" si="0"/>
        <v>71</v>
      </c>
      <c r="F24" s="6" t="s">
        <v>143</v>
      </c>
      <c r="G24" s="6">
        <v>15958.3</v>
      </c>
      <c r="H24" s="6" t="s">
        <v>144</v>
      </c>
    </row>
    <row r="25" spans="1:8" ht="14.25" customHeight="1">
      <c r="A25" s="6">
        <f t="shared" si="1"/>
        <v>23</v>
      </c>
      <c r="B25" s="6" t="s">
        <v>47</v>
      </c>
      <c r="C25" s="6">
        <v>15295.9</v>
      </c>
      <c r="D25" s="6" t="s">
        <v>48</v>
      </c>
      <c r="E25" s="6">
        <f t="shared" si="0"/>
        <v>72</v>
      </c>
      <c r="F25" s="6" t="s">
        <v>145</v>
      </c>
      <c r="G25" s="6">
        <v>9625.7999999999993</v>
      </c>
      <c r="H25" s="6" t="s">
        <v>146</v>
      </c>
    </row>
    <row r="26" spans="1:8" ht="14.25" customHeight="1">
      <c r="A26" s="6">
        <f t="shared" si="1"/>
        <v>24</v>
      </c>
      <c r="B26" s="6" t="s">
        <v>49</v>
      </c>
      <c r="C26" s="6">
        <v>2929.9</v>
      </c>
      <c r="D26" s="6" t="s">
        <v>50</v>
      </c>
      <c r="E26" s="6">
        <f t="shared" si="0"/>
        <v>73</v>
      </c>
      <c r="F26" s="6" t="s">
        <v>147</v>
      </c>
      <c r="G26" s="6">
        <v>6623.4</v>
      </c>
      <c r="H26" s="6" t="s">
        <v>148</v>
      </c>
    </row>
    <row r="27" spans="1:8" ht="14.25" customHeight="1">
      <c r="A27" s="6">
        <f t="shared" si="1"/>
        <v>25</v>
      </c>
      <c r="B27" s="6" t="s">
        <v>51</v>
      </c>
      <c r="C27" s="6">
        <v>5711.9</v>
      </c>
      <c r="D27" s="6" t="s">
        <v>52</v>
      </c>
      <c r="E27" s="6">
        <f t="shared" si="0"/>
        <v>74</v>
      </c>
      <c r="F27" s="6" t="s">
        <v>149</v>
      </c>
      <c r="G27" s="6">
        <v>9486.2800000000007</v>
      </c>
      <c r="H27" s="6" t="s">
        <v>150</v>
      </c>
    </row>
    <row r="28" spans="1:8" ht="14.25" customHeight="1">
      <c r="A28" s="6">
        <f t="shared" si="1"/>
        <v>26</v>
      </c>
      <c r="B28" s="6" t="s">
        <v>53</v>
      </c>
      <c r="C28" s="6">
        <v>9549.5</v>
      </c>
      <c r="D28" s="6" t="s">
        <v>54</v>
      </c>
      <c r="E28" s="6">
        <f t="shared" si="0"/>
        <v>75</v>
      </c>
      <c r="F28" s="6" t="s">
        <v>151</v>
      </c>
      <c r="G28" s="6">
        <v>2032</v>
      </c>
      <c r="H28" s="6" t="s">
        <v>152</v>
      </c>
    </row>
    <row r="29" spans="1:8" ht="12.75" customHeight="1">
      <c r="A29" s="6">
        <f t="shared" si="1"/>
        <v>27</v>
      </c>
      <c r="B29" s="6" t="s">
        <v>55</v>
      </c>
      <c r="C29" s="6">
        <v>3600.32</v>
      </c>
      <c r="D29" s="6" t="s">
        <v>56</v>
      </c>
      <c r="E29" s="6">
        <f t="shared" si="0"/>
        <v>76</v>
      </c>
      <c r="F29" s="6" t="s">
        <v>153</v>
      </c>
      <c r="G29" s="6">
        <v>5366</v>
      </c>
      <c r="H29" s="6" t="s">
        <v>154</v>
      </c>
    </row>
    <row r="30" spans="1:8" ht="12.75" customHeight="1">
      <c r="A30" s="6">
        <f t="shared" si="1"/>
        <v>28</v>
      </c>
      <c r="B30" s="6" t="s">
        <v>57</v>
      </c>
      <c r="C30" s="6">
        <v>5198.82</v>
      </c>
      <c r="D30" s="6" t="s">
        <v>58</v>
      </c>
      <c r="E30" s="6">
        <f t="shared" si="0"/>
        <v>77</v>
      </c>
      <c r="F30" s="6" t="s">
        <v>155</v>
      </c>
      <c r="G30" s="6">
        <v>14112.95</v>
      </c>
      <c r="H30" s="6" t="s">
        <v>156</v>
      </c>
    </row>
    <row r="31" spans="1:8" ht="12.75" customHeight="1">
      <c r="A31" s="6">
        <f t="shared" si="1"/>
        <v>29</v>
      </c>
      <c r="B31" s="6" t="s">
        <v>59</v>
      </c>
      <c r="C31" s="6">
        <v>2587.6</v>
      </c>
      <c r="D31" s="6" t="s">
        <v>60</v>
      </c>
      <c r="E31" s="6">
        <f t="shared" si="0"/>
        <v>78</v>
      </c>
      <c r="F31" s="6" t="s">
        <v>157</v>
      </c>
      <c r="G31" s="6">
        <v>4338.2</v>
      </c>
      <c r="H31" s="6" t="s">
        <v>158</v>
      </c>
    </row>
    <row r="32" spans="1:8" ht="12.75" customHeight="1">
      <c r="A32" s="6">
        <f t="shared" si="1"/>
        <v>30</v>
      </c>
      <c r="B32" s="6" t="s">
        <v>61</v>
      </c>
      <c r="C32" s="6">
        <v>4321.8</v>
      </c>
      <c r="D32" s="6" t="s">
        <v>62</v>
      </c>
      <c r="E32" s="6">
        <f t="shared" si="0"/>
        <v>79</v>
      </c>
      <c r="F32" s="6" t="s">
        <v>159</v>
      </c>
      <c r="G32" s="6">
        <v>6326.3</v>
      </c>
      <c r="H32" s="6" t="s">
        <v>160</v>
      </c>
    </row>
    <row r="33" spans="1:8" ht="12.75" customHeight="1">
      <c r="A33" s="6">
        <f t="shared" si="1"/>
        <v>31</v>
      </c>
      <c r="B33" s="6" t="s">
        <v>63</v>
      </c>
      <c r="C33" s="6">
        <v>3681.52</v>
      </c>
      <c r="D33" s="6" t="s">
        <v>64</v>
      </c>
      <c r="E33" s="6">
        <f t="shared" si="0"/>
        <v>80</v>
      </c>
      <c r="F33" s="6" t="s">
        <v>161</v>
      </c>
      <c r="G33" s="6">
        <v>7712.7</v>
      </c>
      <c r="H33" s="6" t="s">
        <v>162</v>
      </c>
    </row>
    <row r="34" spans="1:8" ht="12.75" customHeight="1">
      <c r="A34" s="6">
        <f t="shared" si="1"/>
        <v>32</v>
      </c>
      <c r="B34" s="6" t="s">
        <v>65</v>
      </c>
      <c r="C34" s="6">
        <v>3837.2</v>
      </c>
      <c r="D34" s="6" t="s">
        <v>66</v>
      </c>
      <c r="E34" s="6">
        <f t="shared" si="0"/>
        <v>81</v>
      </c>
      <c r="F34" s="6" t="s">
        <v>163</v>
      </c>
      <c r="G34" s="6">
        <v>3098.5</v>
      </c>
      <c r="H34" s="6" t="s">
        <v>164</v>
      </c>
    </row>
    <row r="35" spans="1:8" ht="12.75" customHeight="1">
      <c r="A35" s="6">
        <f t="shared" si="1"/>
        <v>33</v>
      </c>
      <c r="B35" s="6" t="s">
        <v>67</v>
      </c>
      <c r="C35" s="6">
        <v>7777.5</v>
      </c>
      <c r="D35" s="6" t="s">
        <v>68</v>
      </c>
      <c r="E35" s="6">
        <f t="shared" si="0"/>
        <v>82</v>
      </c>
      <c r="F35" s="6" t="s">
        <v>165</v>
      </c>
      <c r="G35" s="6">
        <v>4260</v>
      </c>
      <c r="H35" s="6" t="s">
        <v>166</v>
      </c>
    </row>
    <row r="36" spans="1:8" ht="12.75" customHeight="1">
      <c r="A36" s="6">
        <f t="shared" si="1"/>
        <v>34</v>
      </c>
      <c r="B36" s="6" t="s">
        <v>69</v>
      </c>
      <c r="C36" s="6">
        <v>4279.51</v>
      </c>
      <c r="D36" s="6" t="s">
        <v>70</v>
      </c>
      <c r="E36" s="6">
        <f t="shared" si="0"/>
        <v>83</v>
      </c>
      <c r="F36" s="6" t="s">
        <v>167</v>
      </c>
      <c r="G36" s="6">
        <v>3257.4</v>
      </c>
      <c r="H36" s="6" t="s">
        <v>168</v>
      </c>
    </row>
    <row r="37" spans="1:8" ht="12.75" customHeight="1">
      <c r="A37" s="6">
        <f t="shared" si="1"/>
        <v>35</v>
      </c>
      <c r="B37" s="6" t="s">
        <v>71</v>
      </c>
      <c r="C37" s="6">
        <v>5274.7</v>
      </c>
      <c r="D37" s="6" t="s">
        <v>72</v>
      </c>
      <c r="E37" s="6">
        <f t="shared" si="0"/>
        <v>84</v>
      </c>
      <c r="F37" s="6" t="s">
        <v>169</v>
      </c>
      <c r="G37" s="6">
        <v>11265.1</v>
      </c>
      <c r="H37" s="6" t="s">
        <v>170</v>
      </c>
    </row>
    <row r="38" spans="1:8" ht="12.75" customHeight="1">
      <c r="A38" s="6">
        <f t="shared" si="1"/>
        <v>36</v>
      </c>
      <c r="B38" s="6" t="s">
        <v>73</v>
      </c>
      <c r="C38" s="6">
        <v>5809.9</v>
      </c>
      <c r="D38" s="6" t="s">
        <v>74</v>
      </c>
      <c r="E38" s="6">
        <f t="shared" si="0"/>
        <v>85</v>
      </c>
      <c r="F38" s="6" t="s">
        <v>171</v>
      </c>
      <c r="G38" s="6">
        <v>18250.27</v>
      </c>
      <c r="H38" s="6" t="s">
        <v>172</v>
      </c>
    </row>
    <row r="39" spans="1:8" ht="12.75" customHeight="1">
      <c r="A39" s="6">
        <f t="shared" si="1"/>
        <v>37</v>
      </c>
      <c r="B39" s="6" t="s">
        <v>75</v>
      </c>
      <c r="C39" s="6">
        <v>7189.7</v>
      </c>
      <c r="D39" s="6" t="s">
        <v>76</v>
      </c>
      <c r="E39" s="6">
        <f t="shared" si="0"/>
        <v>86</v>
      </c>
      <c r="F39" s="6" t="s">
        <v>173</v>
      </c>
      <c r="G39" s="6">
        <v>2668.5</v>
      </c>
      <c r="H39" s="6" t="s">
        <v>174</v>
      </c>
    </row>
    <row r="40" spans="1:8" ht="12.75" customHeight="1">
      <c r="A40" s="6">
        <f t="shared" si="1"/>
        <v>38</v>
      </c>
      <c r="B40" s="6" t="s">
        <v>77</v>
      </c>
      <c r="C40" s="6">
        <v>11635.5</v>
      </c>
      <c r="D40" s="6" t="s">
        <v>78</v>
      </c>
      <c r="E40" s="6">
        <f t="shared" si="0"/>
        <v>87</v>
      </c>
      <c r="F40" s="6" t="s">
        <v>175</v>
      </c>
      <c r="G40" s="6">
        <v>5467.6</v>
      </c>
      <c r="H40" s="6" t="s">
        <v>176</v>
      </c>
    </row>
    <row r="41" spans="1:8" ht="12.75" customHeight="1">
      <c r="A41" s="6">
        <f t="shared" si="1"/>
        <v>39</v>
      </c>
      <c r="B41" s="6" t="s">
        <v>79</v>
      </c>
      <c r="C41" s="6">
        <v>11665.43</v>
      </c>
      <c r="D41" s="6" t="s">
        <v>80</v>
      </c>
      <c r="E41" s="6">
        <f t="shared" si="0"/>
        <v>88</v>
      </c>
      <c r="F41" s="6" t="s">
        <v>177</v>
      </c>
      <c r="G41" s="6">
        <v>12264</v>
      </c>
      <c r="H41" s="6" t="s">
        <v>178</v>
      </c>
    </row>
    <row r="42" spans="1:8" ht="12.75" customHeight="1">
      <c r="A42" s="6">
        <f t="shared" si="1"/>
        <v>40</v>
      </c>
      <c r="B42" s="6" t="s">
        <v>81</v>
      </c>
      <c r="C42" s="6">
        <v>2924.5</v>
      </c>
      <c r="D42" s="6" t="s">
        <v>82</v>
      </c>
      <c r="E42" s="6">
        <f t="shared" si="0"/>
        <v>89</v>
      </c>
      <c r="F42" s="6" t="s">
        <v>179</v>
      </c>
      <c r="G42" s="6">
        <v>11651.6</v>
      </c>
      <c r="H42" s="6" t="s">
        <v>180</v>
      </c>
    </row>
    <row r="43" spans="1:8" ht="12.75" customHeight="1">
      <c r="A43" s="6">
        <f t="shared" si="1"/>
        <v>41</v>
      </c>
      <c r="B43" s="6" t="s">
        <v>83</v>
      </c>
      <c r="C43" s="6">
        <v>5776.1</v>
      </c>
      <c r="D43" s="6" t="s">
        <v>84</v>
      </c>
      <c r="E43" s="6">
        <f t="shared" si="0"/>
        <v>90</v>
      </c>
      <c r="F43" s="6" t="s">
        <v>181</v>
      </c>
      <c r="G43" s="6">
        <v>6128.3</v>
      </c>
      <c r="H43" s="6" t="s">
        <v>182</v>
      </c>
    </row>
    <row r="44" spans="1:8" ht="12.75" customHeight="1">
      <c r="A44" s="6">
        <f t="shared" si="1"/>
        <v>42</v>
      </c>
      <c r="B44" s="6" t="s">
        <v>85</v>
      </c>
      <c r="C44" s="6">
        <v>11661.13</v>
      </c>
      <c r="D44" s="6" t="s">
        <v>86</v>
      </c>
      <c r="E44" s="6">
        <f t="shared" si="0"/>
        <v>91</v>
      </c>
      <c r="F44" s="6" t="s">
        <v>183</v>
      </c>
      <c r="G44" s="6">
        <v>3630.7</v>
      </c>
      <c r="H44" s="6" t="s">
        <v>184</v>
      </c>
    </row>
    <row r="45" spans="1:8" ht="12.75" customHeight="1">
      <c r="A45" s="6">
        <f t="shared" si="1"/>
        <v>43</v>
      </c>
      <c r="B45" s="6" t="s">
        <v>87</v>
      </c>
      <c r="C45" s="6">
        <v>9785.1</v>
      </c>
      <c r="D45" s="6" t="s">
        <v>88</v>
      </c>
      <c r="E45" s="6">
        <f t="shared" si="0"/>
        <v>92</v>
      </c>
      <c r="F45" s="6" t="s">
        <v>185</v>
      </c>
      <c r="G45" s="6">
        <v>3586.95</v>
      </c>
      <c r="H45" s="6" t="s">
        <v>186</v>
      </c>
    </row>
    <row r="46" spans="1:8" ht="12.75" customHeight="1">
      <c r="A46" s="6">
        <f t="shared" si="1"/>
        <v>44</v>
      </c>
      <c r="B46" s="6" t="s">
        <v>89</v>
      </c>
      <c r="C46" s="6">
        <v>11698.32</v>
      </c>
      <c r="D46" s="6" t="s">
        <v>90</v>
      </c>
      <c r="E46" s="6">
        <f t="shared" si="0"/>
        <v>93</v>
      </c>
      <c r="F46" s="6" t="s">
        <v>187</v>
      </c>
      <c r="G46" s="6">
        <v>3629.89</v>
      </c>
      <c r="H46" s="6" t="s">
        <v>188</v>
      </c>
    </row>
    <row r="47" spans="1:8" ht="12.75" customHeight="1">
      <c r="A47" s="6">
        <f t="shared" si="1"/>
        <v>45</v>
      </c>
      <c r="B47" s="6" t="s">
        <v>91</v>
      </c>
      <c r="C47" s="6">
        <v>3652.4</v>
      </c>
      <c r="D47" s="6" t="s">
        <v>92</v>
      </c>
      <c r="E47" s="6">
        <f t="shared" si="0"/>
        <v>94</v>
      </c>
      <c r="F47" s="6" t="s">
        <v>189</v>
      </c>
      <c r="G47" s="6">
        <v>7830.3</v>
      </c>
      <c r="H47" s="6" t="s">
        <v>190</v>
      </c>
    </row>
    <row r="48" spans="1:8" ht="12.75" customHeight="1">
      <c r="A48" s="6">
        <f t="shared" si="1"/>
        <v>46</v>
      </c>
      <c r="B48" s="6" t="s">
        <v>93</v>
      </c>
      <c r="C48" s="6">
        <v>15854.6</v>
      </c>
      <c r="D48" s="6" t="s">
        <v>94</v>
      </c>
      <c r="E48" s="6">
        <f t="shared" si="0"/>
        <v>95</v>
      </c>
      <c r="F48" s="6" t="s">
        <v>191</v>
      </c>
      <c r="G48" s="6">
        <v>3888.4</v>
      </c>
      <c r="H48" s="6" t="s">
        <v>192</v>
      </c>
    </row>
    <row r="49" spans="1:8" ht="12.75" customHeight="1">
      <c r="A49" s="6">
        <f t="shared" si="1"/>
        <v>47</v>
      </c>
      <c r="B49" s="6" t="s">
        <v>95</v>
      </c>
      <c r="C49" s="6">
        <v>6890</v>
      </c>
      <c r="D49" s="6" t="s">
        <v>96</v>
      </c>
      <c r="E49" s="6">
        <f t="shared" si="0"/>
        <v>96</v>
      </c>
      <c r="F49" s="6" t="s">
        <v>193</v>
      </c>
      <c r="G49" s="6">
        <v>6060.65</v>
      </c>
      <c r="H49" s="6" t="s">
        <v>194</v>
      </c>
    </row>
    <row r="50" spans="1:8" ht="12.75" customHeight="1">
      <c r="A50" s="6">
        <f t="shared" si="1"/>
        <v>48</v>
      </c>
      <c r="B50" s="6" t="s">
        <v>97</v>
      </c>
      <c r="C50" s="6">
        <v>3656.97</v>
      </c>
      <c r="D50" s="6" t="s">
        <v>98</v>
      </c>
      <c r="E50" s="6">
        <f t="shared" si="0"/>
        <v>97</v>
      </c>
      <c r="F50" s="6" t="s">
        <v>195</v>
      </c>
      <c r="G50" s="6">
        <v>7970.2</v>
      </c>
      <c r="H50" s="6" t="s">
        <v>196</v>
      </c>
    </row>
    <row r="51" spans="1:8" ht="12.75" customHeight="1">
      <c r="A51" s="6">
        <f t="shared" si="1"/>
        <v>49</v>
      </c>
      <c r="B51" s="6" t="s">
        <v>99</v>
      </c>
      <c r="C51" s="6">
        <v>5686.7</v>
      </c>
      <c r="D51" s="6" t="s">
        <v>100</v>
      </c>
      <c r="E51" s="6">
        <f t="shared" si="0"/>
        <v>98</v>
      </c>
      <c r="F51" s="6" t="s">
        <v>197</v>
      </c>
      <c r="G51" s="6">
        <v>3956.3</v>
      </c>
      <c r="H51" s="6" t="s">
        <v>198</v>
      </c>
    </row>
    <row r="52" spans="1:8" ht="51">
      <c r="A52" s="5" t="s">
        <v>0</v>
      </c>
      <c r="B52" s="5" t="s">
        <v>391</v>
      </c>
      <c r="C52" s="5" t="s">
        <v>1</v>
      </c>
      <c r="D52" s="5" t="s">
        <v>2</v>
      </c>
      <c r="E52" s="5" t="s">
        <v>0</v>
      </c>
      <c r="F52" s="5" t="s">
        <v>391</v>
      </c>
      <c r="G52" s="5" t="s">
        <v>1</v>
      </c>
      <c r="H52" s="5" t="s">
        <v>2</v>
      </c>
    </row>
    <row r="53" spans="1:8" ht="12.75" customHeight="1">
      <c r="A53" s="6">
        <f>E51+1</f>
        <v>99</v>
      </c>
      <c r="B53" s="6" t="s">
        <v>199</v>
      </c>
      <c r="C53" s="6">
        <v>5208.8</v>
      </c>
      <c r="D53" s="6" t="s">
        <v>200</v>
      </c>
      <c r="E53" s="6">
        <f>A107+1</f>
        <v>154</v>
      </c>
      <c r="F53" s="6" t="s">
        <v>308</v>
      </c>
      <c r="G53" s="6">
        <v>1933.26</v>
      </c>
      <c r="H53" s="6" t="s">
        <v>277</v>
      </c>
    </row>
    <row r="54" spans="1:8" ht="12.75" customHeight="1">
      <c r="A54" s="6">
        <f t="shared" ref="A54:A63" si="2">A53+1</f>
        <v>100</v>
      </c>
      <c r="B54" s="6" t="s">
        <v>201</v>
      </c>
      <c r="C54" s="6">
        <v>2746.6</v>
      </c>
      <c r="D54" s="6" t="s">
        <v>202</v>
      </c>
      <c r="E54" s="6">
        <f t="shared" ref="E54:E92" si="3">E53+1</f>
        <v>155</v>
      </c>
      <c r="F54" s="6" t="s">
        <v>309</v>
      </c>
      <c r="G54" s="6">
        <v>12058.4</v>
      </c>
      <c r="H54" s="6" t="s">
        <v>310</v>
      </c>
    </row>
    <row r="55" spans="1:8" ht="12.75" customHeight="1">
      <c r="A55" s="6">
        <f t="shared" si="2"/>
        <v>101</v>
      </c>
      <c r="B55" s="6" t="s">
        <v>203</v>
      </c>
      <c r="C55" s="6">
        <v>6986.2</v>
      </c>
      <c r="D55" s="6" t="s">
        <v>204</v>
      </c>
      <c r="E55" s="6">
        <f t="shared" si="3"/>
        <v>156</v>
      </c>
      <c r="F55" s="6" t="s">
        <v>311</v>
      </c>
      <c r="G55" s="6">
        <v>3722.3</v>
      </c>
      <c r="H55" s="6" t="s">
        <v>312</v>
      </c>
    </row>
    <row r="56" spans="1:8" ht="12.75" customHeight="1">
      <c r="A56" s="6">
        <f t="shared" si="2"/>
        <v>102</v>
      </c>
      <c r="B56" s="6" t="s">
        <v>205</v>
      </c>
      <c r="C56" s="6">
        <v>6304.5</v>
      </c>
      <c r="D56" s="6" t="s">
        <v>206</v>
      </c>
      <c r="E56" s="6">
        <f t="shared" si="3"/>
        <v>157</v>
      </c>
      <c r="F56" s="6" t="s">
        <v>313</v>
      </c>
      <c r="G56" s="6">
        <v>6715.89</v>
      </c>
      <c r="H56" s="6" t="s">
        <v>314</v>
      </c>
    </row>
    <row r="57" spans="1:8" ht="12.75" customHeight="1">
      <c r="A57" s="6">
        <f t="shared" si="2"/>
        <v>103</v>
      </c>
      <c r="B57" s="6" t="s">
        <v>207</v>
      </c>
      <c r="C57" s="6">
        <v>12230.32</v>
      </c>
      <c r="D57" s="6" t="s">
        <v>208</v>
      </c>
      <c r="E57" s="6">
        <f t="shared" si="3"/>
        <v>158</v>
      </c>
      <c r="F57" s="6" t="s">
        <v>315</v>
      </c>
      <c r="G57" s="6">
        <v>3411.6</v>
      </c>
      <c r="H57" s="6" t="s">
        <v>316</v>
      </c>
    </row>
    <row r="58" spans="1:8" ht="12.75" customHeight="1">
      <c r="A58" s="6">
        <f t="shared" si="2"/>
        <v>104</v>
      </c>
      <c r="B58" s="6" t="s">
        <v>209</v>
      </c>
      <c r="C58" s="6">
        <v>3645.6</v>
      </c>
      <c r="D58" s="6" t="s">
        <v>210</v>
      </c>
      <c r="E58" s="6">
        <f t="shared" si="3"/>
        <v>159</v>
      </c>
      <c r="F58" s="6" t="s">
        <v>317</v>
      </c>
      <c r="G58" s="6">
        <v>7813.35</v>
      </c>
      <c r="H58" s="6" t="s">
        <v>318</v>
      </c>
    </row>
    <row r="59" spans="1:8" ht="12.75" customHeight="1">
      <c r="A59" s="6">
        <f t="shared" si="2"/>
        <v>105</v>
      </c>
      <c r="B59" s="6" t="s">
        <v>211</v>
      </c>
      <c r="C59" s="6">
        <v>5169.1000000000004</v>
      </c>
      <c r="D59" s="6" t="s">
        <v>212</v>
      </c>
      <c r="E59" s="6">
        <f t="shared" si="3"/>
        <v>160</v>
      </c>
      <c r="F59" s="6" t="s">
        <v>319</v>
      </c>
      <c r="G59" s="6">
        <v>3584</v>
      </c>
      <c r="H59" s="6" t="s">
        <v>320</v>
      </c>
    </row>
    <row r="60" spans="1:8" ht="12.75" customHeight="1">
      <c r="A60" s="6">
        <f t="shared" si="2"/>
        <v>106</v>
      </c>
      <c r="B60" s="6" t="s">
        <v>213</v>
      </c>
      <c r="C60" s="6">
        <v>3770.6</v>
      </c>
      <c r="D60" s="6" t="s">
        <v>214</v>
      </c>
      <c r="E60" s="6">
        <f t="shared" si="3"/>
        <v>161</v>
      </c>
      <c r="F60" s="6" t="s">
        <v>321</v>
      </c>
      <c r="G60" s="6">
        <v>4194</v>
      </c>
      <c r="H60" s="6" t="s">
        <v>322</v>
      </c>
    </row>
    <row r="61" spans="1:8" ht="12.75" customHeight="1">
      <c r="A61" s="6">
        <f t="shared" si="2"/>
        <v>107</v>
      </c>
      <c r="B61" s="6" t="s">
        <v>215</v>
      </c>
      <c r="C61" s="6">
        <v>7788.41</v>
      </c>
      <c r="D61" s="6" t="s">
        <v>216</v>
      </c>
      <c r="E61" s="6">
        <f t="shared" si="3"/>
        <v>162</v>
      </c>
      <c r="F61" s="6" t="s">
        <v>323</v>
      </c>
      <c r="G61" s="6">
        <v>3957</v>
      </c>
      <c r="H61" s="6" t="s">
        <v>324</v>
      </c>
    </row>
    <row r="62" spans="1:8" ht="12.75" customHeight="1">
      <c r="A62" s="6">
        <f t="shared" si="2"/>
        <v>108</v>
      </c>
      <c r="B62" s="6" t="s">
        <v>217</v>
      </c>
      <c r="C62" s="6">
        <v>5166.9799999999996</v>
      </c>
      <c r="D62" s="6" t="s">
        <v>218</v>
      </c>
      <c r="E62" s="6">
        <f t="shared" si="3"/>
        <v>163</v>
      </c>
      <c r="F62" s="6" t="s">
        <v>325</v>
      </c>
      <c r="G62" s="6">
        <v>6871.8</v>
      </c>
      <c r="H62" s="6" t="s">
        <v>326</v>
      </c>
    </row>
    <row r="63" spans="1:8" ht="12.75" customHeight="1">
      <c r="A63" s="6">
        <f t="shared" si="2"/>
        <v>109</v>
      </c>
      <c r="B63" s="6" t="s">
        <v>219</v>
      </c>
      <c r="C63" s="6">
        <v>6703.41</v>
      </c>
      <c r="D63" s="6" t="s">
        <v>220</v>
      </c>
      <c r="E63" s="6">
        <f t="shared" si="3"/>
        <v>164</v>
      </c>
      <c r="F63" s="6" t="s">
        <v>327</v>
      </c>
      <c r="G63" s="6">
        <v>3984.6</v>
      </c>
      <c r="H63" s="6" t="s">
        <v>328</v>
      </c>
    </row>
    <row r="64" spans="1:8" ht="12.75" customHeight="1">
      <c r="A64" s="6">
        <f t="shared" ref="A64:A83" si="4">A63+1</f>
        <v>110</v>
      </c>
      <c r="B64" s="6" t="s">
        <v>221</v>
      </c>
      <c r="C64" s="6">
        <v>5882.6</v>
      </c>
      <c r="D64" s="6" t="s">
        <v>222</v>
      </c>
      <c r="E64" s="6">
        <f t="shared" si="3"/>
        <v>165</v>
      </c>
      <c r="F64" s="6" t="s">
        <v>329</v>
      </c>
      <c r="G64" s="6">
        <v>4213.2700000000004</v>
      </c>
      <c r="H64" s="6" t="s">
        <v>330</v>
      </c>
    </row>
    <row r="65" spans="1:8" ht="12.75" customHeight="1">
      <c r="A65" s="6">
        <f t="shared" si="4"/>
        <v>111</v>
      </c>
      <c r="B65" s="6" t="s">
        <v>223</v>
      </c>
      <c r="C65" s="6">
        <v>9594.1</v>
      </c>
      <c r="D65" s="6" t="s">
        <v>224</v>
      </c>
      <c r="E65" s="6">
        <f t="shared" si="3"/>
        <v>166</v>
      </c>
      <c r="F65" s="6" t="s">
        <v>331</v>
      </c>
      <c r="G65" s="6">
        <v>20669.89</v>
      </c>
      <c r="H65" s="6" t="s">
        <v>332</v>
      </c>
    </row>
    <row r="66" spans="1:8" ht="12.75" customHeight="1">
      <c r="A66" s="6">
        <f t="shared" si="4"/>
        <v>112</v>
      </c>
      <c r="B66" s="6" t="s">
        <v>225</v>
      </c>
      <c r="C66" s="6">
        <v>20633.900000000001</v>
      </c>
      <c r="D66" s="6" t="s">
        <v>226</v>
      </c>
      <c r="E66" s="6">
        <f t="shared" si="3"/>
        <v>167</v>
      </c>
      <c r="F66" s="6" t="s">
        <v>333</v>
      </c>
      <c r="G66" s="6">
        <v>7828.8</v>
      </c>
      <c r="H66" s="6" t="s">
        <v>334</v>
      </c>
    </row>
    <row r="67" spans="1:8" ht="12.75" customHeight="1">
      <c r="A67" s="6">
        <f t="shared" si="4"/>
        <v>113</v>
      </c>
      <c r="B67" s="6" t="s">
        <v>227</v>
      </c>
      <c r="C67" s="6">
        <v>3862.35</v>
      </c>
      <c r="D67" s="6" t="s">
        <v>228</v>
      </c>
      <c r="E67" s="6">
        <f t="shared" si="3"/>
        <v>168</v>
      </c>
      <c r="F67" s="6" t="s">
        <v>335</v>
      </c>
      <c r="G67" s="6">
        <v>9769.9</v>
      </c>
      <c r="H67" s="6" t="s">
        <v>336</v>
      </c>
    </row>
    <row r="68" spans="1:8" ht="12.75" customHeight="1">
      <c r="A68" s="6">
        <f t="shared" si="4"/>
        <v>114</v>
      </c>
      <c r="B68" s="6" t="s">
        <v>229</v>
      </c>
      <c r="C68" s="6">
        <v>6480.7</v>
      </c>
      <c r="D68" s="6" t="s">
        <v>230</v>
      </c>
      <c r="E68" s="6">
        <f t="shared" si="3"/>
        <v>169</v>
      </c>
      <c r="F68" s="6" t="s">
        <v>337</v>
      </c>
      <c r="G68" s="6">
        <v>6227.3</v>
      </c>
      <c r="H68" s="6" t="s">
        <v>338</v>
      </c>
    </row>
    <row r="69" spans="1:8" ht="12.75" customHeight="1">
      <c r="A69" s="6">
        <f t="shared" si="4"/>
        <v>115</v>
      </c>
      <c r="B69" s="6" t="s">
        <v>231</v>
      </c>
      <c r="C69" s="6">
        <v>11697.19</v>
      </c>
      <c r="D69" s="6" t="s">
        <v>232</v>
      </c>
      <c r="E69" s="6">
        <f t="shared" si="3"/>
        <v>170</v>
      </c>
      <c r="F69" s="6" t="s">
        <v>339</v>
      </c>
      <c r="G69" s="6">
        <v>5277.12</v>
      </c>
      <c r="H69" s="6" t="s">
        <v>340</v>
      </c>
    </row>
    <row r="70" spans="1:8" ht="12.75" customHeight="1">
      <c r="A70" s="6">
        <f t="shared" si="4"/>
        <v>116</v>
      </c>
      <c r="B70" s="6" t="s">
        <v>233</v>
      </c>
      <c r="C70" s="6">
        <v>3905.57</v>
      </c>
      <c r="D70" s="6" t="s">
        <v>234</v>
      </c>
      <c r="E70" s="6">
        <f t="shared" si="3"/>
        <v>171</v>
      </c>
      <c r="F70" s="6" t="s">
        <v>341</v>
      </c>
      <c r="G70" s="6">
        <v>15610.3</v>
      </c>
      <c r="H70" s="6" t="s">
        <v>342</v>
      </c>
    </row>
    <row r="71" spans="1:8" ht="12.75" customHeight="1">
      <c r="A71" s="6">
        <f t="shared" si="4"/>
        <v>117</v>
      </c>
      <c r="B71" s="6" t="s">
        <v>235</v>
      </c>
      <c r="C71" s="6">
        <v>3952.1</v>
      </c>
      <c r="D71" s="6" t="s">
        <v>236</v>
      </c>
      <c r="E71" s="6">
        <f t="shared" si="3"/>
        <v>172</v>
      </c>
      <c r="F71" s="6" t="s">
        <v>343</v>
      </c>
      <c r="G71" s="6">
        <v>3802.1</v>
      </c>
      <c r="H71" s="6" t="s">
        <v>344</v>
      </c>
    </row>
    <row r="72" spans="1:8" ht="16.5" customHeight="1">
      <c r="A72" s="6">
        <f t="shared" si="4"/>
        <v>118</v>
      </c>
      <c r="B72" s="6" t="s">
        <v>237</v>
      </c>
      <c r="C72" s="6">
        <v>6994.7</v>
      </c>
      <c r="D72" s="6" t="s">
        <v>238</v>
      </c>
      <c r="E72" s="6">
        <f t="shared" si="3"/>
        <v>173</v>
      </c>
      <c r="F72" s="6" t="s">
        <v>345</v>
      </c>
      <c r="G72" s="6">
        <v>9577.1</v>
      </c>
      <c r="H72" s="6" t="s">
        <v>346</v>
      </c>
    </row>
    <row r="73" spans="1:8" ht="16.5" customHeight="1">
      <c r="A73" s="6">
        <f t="shared" si="4"/>
        <v>119</v>
      </c>
      <c r="B73" s="6" t="s">
        <v>239</v>
      </c>
      <c r="C73" s="6">
        <v>2840.1</v>
      </c>
      <c r="D73" s="6" t="s">
        <v>240</v>
      </c>
      <c r="E73" s="6">
        <f t="shared" si="3"/>
        <v>174</v>
      </c>
      <c r="F73" s="6" t="s">
        <v>347</v>
      </c>
      <c r="G73" s="6">
        <v>3347.6</v>
      </c>
      <c r="H73" s="6" t="s">
        <v>348</v>
      </c>
    </row>
    <row r="74" spans="1:8" ht="12.75" customHeight="1">
      <c r="A74" s="6">
        <f t="shared" si="4"/>
        <v>120</v>
      </c>
      <c r="B74" s="6" t="s">
        <v>241</v>
      </c>
      <c r="C74" s="6">
        <v>3619.9</v>
      </c>
      <c r="D74" s="6" t="s">
        <v>242</v>
      </c>
      <c r="E74" s="6">
        <f t="shared" si="3"/>
        <v>175</v>
      </c>
      <c r="F74" s="6" t="s">
        <v>349</v>
      </c>
      <c r="G74" s="6">
        <v>4651.3900000000003</v>
      </c>
      <c r="H74" s="6" t="s">
        <v>350</v>
      </c>
    </row>
    <row r="75" spans="1:8" ht="12.75" customHeight="1">
      <c r="A75" s="6">
        <f t="shared" si="4"/>
        <v>121</v>
      </c>
      <c r="B75" s="6" t="s">
        <v>243</v>
      </c>
      <c r="C75" s="6">
        <v>11786.61</v>
      </c>
      <c r="D75" s="6" t="s">
        <v>244</v>
      </c>
      <c r="E75" s="6">
        <f t="shared" si="3"/>
        <v>176</v>
      </c>
      <c r="F75" s="6" t="s">
        <v>351</v>
      </c>
      <c r="G75" s="6">
        <v>4226.5</v>
      </c>
      <c r="H75" s="6" t="s">
        <v>352</v>
      </c>
    </row>
    <row r="76" spans="1:8" ht="12.75" customHeight="1">
      <c r="A76" s="6">
        <f t="shared" si="4"/>
        <v>122</v>
      </c>
      <c r="B76" s="6" t="s">
        <v>245</v>
      </c>
      <c r="C76" s="6">
        <v>15370</v>
      </c>
      <c r="D76" s="6" t="s">
        <v>246</v>
      </c>
      <c r="E76" s="6">
        <f t="shared" si="3"/>
        <v>177</v>
      </c>
      <c r="F76" s="6" t="s">
        <v>353</v>
      </c>
      <c r="G76" s="6">
        <v>5676.5</v>
      </c>
      <c r="H76" s="6" t="s">
        <v>354</v>
      </c>
    </row>
    <row r="77" spans="1:8" ht="12.75" customHeight="1">
      <c r="A77" s="6">
        <f t="shared" si="4"/>
        <v>123</v>
      </c>
      <c r="B77" s="6" t="s">
        <v>247</v>
      </c>
      <c r="C77" s="6">
        <v>5181.3</v>
      </c>
      <c r="D77" s="6" t="s">
        <v>248</v>
      </c>
      <c r="E77" s="6">
        <f t="shared" si="3"/>
        <v>178</v>
      </c>
      <c r="F77" s="6" t="s">
        <v>355</v>
      </c>
      <c r="G77" s="6">
        <v>4621.74</v>
      </c>
      <c r="H77" s="6" t="s">
        <v>356</v>
      </c>
    </row>
    <row r="78" spans="1:8" ht="12.75" customHeight="1">
      <c r="A78" s="6">
        <f t="shared" si="4"/>
        <v>124</v>
      </c>
      <c r="B78" s="6" t="s">
        <v>249</v>
      </c>
      <c r="C78" s="6">
        <v>33960.32</v>
      </c>
      <c r="D78" s="6" t="s">
        <v>250</v>
      </c>
      <c r="E78" s="6">
        <f t="shared" si="3"/>
        <v>179</v>
      </c>
      <c r="F78" s="6" t="s">
        <v>357</v>
      </c>
      <c r="G78" s="6">
        <v>8380.6</v>
      </c>
      <c r="H78" s="6" t="s">
        <v>358</v>
      </c>
    </row>
    <row r="79" spans="1:8" ht="12.75" customHeight="1">
      <c r="A79" s="6">
        <f t="shared" si="4"/>
        <v>125</v>
      </c>
      <c r="B79" s="6" t="s">
        <v>251</v>
      </c>
      <c r="C79" s="6">
        <v>5141.63</v>
      </c>
      <c r="D79" s="6" t="s">
        <v>252</v>
      </c>
      <c r="E79" s="6">
        <f t="shared" si="3"/>
        <v>180</v>
      </c>
      <c r="F79" s="6" t="s">
        <v>359</v>
      </c>
      <c r="G79" s="6">
        <v>3360.47</v>
      </c>
      <c r="H79" s="6" t="s">
        <v>360</v>
      </c>
    </row>
    <row r="80" spans="1:8" ht="12.75" customHeight="1">
      <c r="A80" s="6">
        <f t="shared" si="4"/>
        <v>126</v>
      </c>
      <c r="B80" s="6" t="s">
        <v>253</v>
      </c>
      <c r="C80" s="6">
        <v>4479.2</v>
      </c>
      <c r="D80" s="6" t="s">
        <v>254</v>
      </c>
      <c r="E80" s="6">
        <f t="shared" si="3"/>
        <v>181</v>
      </c>
      <c r="F80" s="6" t="s">
        <v>384</v>
      </c>
      <c r="G80" s="7">
        <v>4401.2</v>
      </c>
      <c r="H80" s="6" t="s">
        <v>385</v>
      </c>
    </row>
    <row r="81" spans="1:8" ht="12.75" customHeight="1">
      <c r="A81" s="6">
        <f t="shared" si="4"/>
        <v>127</v>
      </c>
      <c r="B81" s="6" t="s">
        <v>255</v>
      </c>
      <c r="C81" s="6">
        <v>5267.2</v>
      </c>
      <c r="D81" s="6" t="s">
        <v>256</v>
      </c>
      <c r="E81" s="6">
        <f t="shared" si="3"/>
        <v>182</v>
      </c>
      <c r="F81" s="6" t="s">
        <v>361</v>
      </c>
      <c r="G81" s="6">
        <v>14933.5</v>
      </c>
      <c r="H81" s="6" t="s">
        <v>362</v>
      </c>
    </row>
    <row r="82" spans="1:8" ht="12.75" customHeight="1">
      <c r="A82" s="6">
        <f t="shared" si="4"/>
        <v>128</v>
      </c>
      <c r="B82" s="6" t="s">
        <v>257</v>
      </c>
      <c r="C82" s="6">
        <v>2987.7</v>
      </c>
      <c r="D82" s="6" t="s">
        <v>258</v>
      </c>
      <c r="E82" s="6">
        <f t="shared" si="3"/>
        <v>183</v>
      </c>
      <c r="F82" s="6" t="s">
        <v>363</v>
      </c>
      <c r="G82" s="6">
        <v>1835.8</v>
      </c>
      <c r="H82" s="6" t="s">
        <v>364</v>
      </c>
    </row>
    <row r="83" spans="1:8" ht="12.75" customHeight="1">
      <c r="A83" s="6">
        <f t="shared" si="4"/>
        <v>129</v>
      </c>
      <c r="B83" s="6" t="s">
        <v>259</v>
      </c>
      <c r="C83" s="6">
        <v>11787.9</v>
      </c>
      <c r="D83" s="6" t="s">
        <v>260</v>
      </c>
      <c r="E83" s="6">
        <f t="shared" si="3"/>
        <v>184</v>
      </c>
      <c r="F83" s="6" t="s">
        <v>365</v>
      </c>
      <c r="G83" s="6">
        <v>2829.4</v>
      </c>
      <c r="H83" s="6" t="s">
        <v>366</v>
      </c>
    </row>
    <row r="84" spans="1:8" ht="12.75" customHeight="1">
      <c r="A84" s="6">
        <f t="shared" ref="A84:A107" si="5">A83+1</f>
        <v>130</v>
      </c>
      <c r="B84" s="6" t="s">
        <v>261</v>
      </c>
      <c r="C84" s="6">
        <v>26144.29</v>
      </c>
      <c r="D84" s="6" t="s">
        <v>262</v>
      </c>
      <c r="E84" s="6">
        <f t="shared" si="3"/>
        <v>185</v>
      </c>
      <c r="F84" s="6" t="s">
        <v>367</v>
      </c>
      <c r="G84" s="6">
        <v>23915.1</v>
      </c>
      <c r="H84" s="6" t="s">
        <v>368</v>
      </c>
    </row>
    <row r="85" spans="1:8" ht="12.75" customHeight="1">
      <c r="A85" s="6">
        <f t="shared" si="5"/>
        <v>131</v>
      </c>
      <c r="B85" s="6" t="s">
        <v>263</v>
      </c>
      <c r="C85" s="6">
        <v>9037.6</v>
      </c>
      <c r="D85" s="6" t="s">
        <v>264</v>
      </c>
      <c r="E85" s="6">
        <f t="shared" si="3"/>
        <v>186</v>
      </c>
      <c r="F85" s="6" t="s">
        <v>369</v>
      </c>
      <c r="G85" s="6">
        <v>3548.2</v>
      </c>
      <c r="H85" s="6" t="s">
        <v>370</v>
      </c>
    </row>
    <row r="86" spans="1:8" ht="12.75" customHeight="1">
      <c r="A86" s="6">
        <f t="shared" si="5"/>
        <v>132</v>
      </c>
      <c r="B86" s="6" t="s">
        <v>265</v>
      </c>
      <c r="C86" s="6">
        <v>4203.5</v>
      </c>
      <c r="D86" s="6" t="s">
        <v>266</v>
      </c>
      <c r="E86" s="6">
        <f t="shared" si="3"/>
        <v>187</v>
      </c>
      <c r="F86" s="6" t="s">
        <v>371</v>
      </c>
      <c r="G86" s="6">
        <v>9035.2999999999993</v>
      </c>
      <c r="H86" s="6" t="s">
        <v>372</v>
      </c>
    </row>
    <row r="87" spans="1:8" ht="12.75" customHeight="1">
      <c r="A87" s="6">
        <f t="shared" si="5"/>
        <v>133</v>
      </c>
      <c r="B87" s="6" t="s">
        <v>267</v>
      </c>
      <c r="C87" s="6">
        <v>7817.2</v>
      </c>
      <c r="D87" s="6" t="s">
        <v>268</v>
      </c>
      <c r="E87" s="6">
        <f t="shared" si="3"/>
        <v>188</v>
      </c>
      <c r="F87" s="6" t="s">
        <v>373</v>
      </c>
      <c r="G87" s="6">
        <v>7713.02</v>
      </c>
      <c r="H87" s="6" t="s">
        <v>374</v>
      </c>
    </row>
    <row r="88" spans="1:8" ht="12.75" customHeight="1">
      <c r="A88" s="6">
        <f t="shared" si="5"/>
        <v>134</v>
      </c>
      <c r="B88" s="6" t="s">
        <v>269</v>
      </c>
      <c r="C88" s="6">
        <v>3125.1</v>
      </c>
      <c r="D88" s="6" t="s">
        <v>392</v>
      </c>
      <c r="E88" s="6">
        <f t="shared" si="3"/>
        <v>189</v>
      </c>
      <c r="F88" s="6" t="s">
        <v>375</v>
      </c>
      <c r="G88" s="6">
        <v>3877.8</v>
      </c>
      <c r="H88" s="6" t="s">
        <v>376</v>
      </c>
    </row>
    <row r="89" spans="1:8" ht="12.75" customHeight="1">
      <c r="A89" s="6">
        <f t="shared" si="5"/>
        <v>135</v>
      </c>
      <c r="B89" s="6" t="s">
        <v>270</v>
      </c>
      <c r="C89" s="6">
        <v>3761.4</v>
      </c>
      <c r="D89" s="6" t="s">
        <v>271</v>
      </c>
      <c r="E89" s="6">
        <f t="shared" si="3"/>
        <v>190</v>
      </c>
      <c r="F89" s="6" t="s">
        <v>377</v>
      </c>
      <c r="G89" s="8">
        <v>3806.9</v>
      </c>
      <c r="H89" s="6" t="s">
        <v>378</v>
      </c>
    </row>
    <row r="90" spans="1:8" ht="12.75" customHeight="1">
      <c r="A90" s="6">
        <f t="shared" si="5"/>
        <v>136</v>
      </c>
      <c r="B90" s="6" t="s">
        <v>272</v>
      </c>
      <c r="C90" s="6">
        <v>12436.09</v>
      </c>
      <c r="D90" s="6" t="s">
        <v>273</v>
      </c>
      <c r="E90" s="6">
        <f t="shared" si="3"/>
        <v>191</v>
      </c>
      <c r="F90" s="6" t="s">
        <v>379</v>
      </c>
      <c r="G90" s="8">
        <v>3715.3</v>
      </c>
      <c r="H90" s="6" t="s">
        <v>380</v>
      </c>
    </row>
    <row r="91" spans="1:8" ht="12.75" customHeight="1">
      <c r="A91" s="6">
        <f t="shared" si="5"/>
        <v>137</v>
      </c>
      <c r="B91" s="6" t="s">
        <v>274</v>
      </c>
      <c r="C91" s="6">
        <v>3832.8</v>
      </c>
      <c r="D91" s="6" t="s">
        <v>275</v>
      </c>
      <c r="E91" s="6">
        <f t="shared" si="3"/>
        <v>192</v>
      </c>
      <c r="F91" s="6" t="s">
        <v>381</v>
      </c>
      <c r="G91" s="8">
        <v>3679</v>
      </c>
      <c r="H91" s="6" t="s">
        <v>382</v>
      </c>
    </row>
    <row r="92" spans="1:8" ht="12.75" customHeight="1">
      <c r="A92" s="6">
        <f t="shared" si="5"/>
        <v>138</v>
      </c>
      <c r="B92" s="6" t="s">
        <v>276</v>
      </c>
      <c r="C92" s="6">
        <v>11560.2</v>
      </c>
      <c r="D92" s="6" t="s">
        <v>277</v>
      </c>
      <c r="E92" s="6">
        <f t="shared" si="3"/>
        <v>193</v>
      </c>
      <c r="F92" s="14" t="s">
        <v>390</v>
      </c>
      <c r="G92" s="8">
        <v>3767.1</v>
      </c>
      <c r="H92" s="6" t="s">
        <v>383</v>
      </c>
    </row>
    <row r="93" spans="1:8" ht="12.75" customHeight="1">
      <c r="A93" s="6">
        <f t="shared" si="5"/>
        <v>139</v>
      </c>
      <c r="B93" s="6" t="s">
        <v>278</v>
      </c>
      <c r="C93" s="6">
        <v>5290.9</v>
      </c>
      <c r="D93" s="6" t="s">
        <v>279</v>
      </c>
      <c r="E93" s="3"/>
      <c r="F93" s="14"/>
      <c r="G93" s="3"/>
      <c r="H93" s="3"/>
    </row>
    <row r="94" spans="1:8" ht="12.75" customHeight="1">
      <c r="A94" s="6">
        <f t="shared" si="5"/>
        <v>140</v>
      </c>
      <c r="B94" s="6" t="s">
        <v>280</v>
      </c>
      <c r="C94" s="6">
        <v>10281.5</v>
      </c>
      <c r="D94" s="6" t="s">
        <v>281</v>
      </c>
      <c r="E94" s="6">
        <f>E92+1</f>
        <v>194</v>
      </c>
      <c r="F94" s="9" t="s">
        <v>386</v>
      </c>
      <c r="G94" s="10">
        <v>2855.9</v>
      </c>
      <c r="H94" s="9" t="s">
        <v>387</v>
      </c>
    </row>
    <row r="95" spans="1:8" ht="12.75" customHeight="1">
      <c r="A95" s="6">
        <f t="shared" si="5"/>
        <v>141</v>
      </c>
      <c r="B95" s="6" t="s">
        <v>282</v>
      </c>
      <c r="C95" s="6">
        <v>11541.1</v>
      </c>
      <c r="D95" s="12" t="s">
        <v>283</v>
      </c>
      <c r="E95" s="6">
        <f>E94+1</f>
        <v>195</v>
      </c>
      <c r="F95" s="9" t="s">
        <v>388</v>
      </c>
      <c r="G95" s="11">
        <v>3235.9</v>
      </c>
      <c r="H95" s="9" t="s">
        <v>389</v>
      </c>
    </row>
    <row r="96" spans="1:8" ht="12.75" customHeight="1">
      <c r="A96" s="6">
        <f t="shared" si="5"/>
        <v>142</v>
      </c>
      <c r="B96" s="6" t="s">
        <v>284</v>
      </c>
      <c r="C96" s="6">
        <v>3689.8</v>
      </c>
      <c r="D96" s="6" t="s">
        <v>285</v>
      </c>
    </row>
    <row r="97" spans="1:8" ht="12.75" customHeight="1">
      <c r="A97" s="6">
        <f t="shared" si="5"/>
        <v>143</v>
      </c>
      <c r="B97" s="6" t="s">
        <v>286</v>
      </c>
      <c r="C97" s="6">
        <v>3748.7</v>
      </c>
      <c r="D97" s="6" t="s">
        <v>287</v>
      </c>
      <c r="F97" t="s">
        <v>394</v>
      </c>
    </row>
    <row r="98" spans="1:8" ht="12.75" customHeight="1">
      <c r="A98" s="6">
        <f t="shared" si="5"/>
        <v>144</v>
      </c>
      <c r="B98" s="6" t="s">
        <v>288</v>
      </c>
      <c r="C98" s="6">
        <v>19425.7</v>
      </c>
      <c r="D98" s="6" t="s">
        <v>289</v>
      </c>
      <c r="F98" t="s">
        <v>397</v>
      </c>
    </row>
    <row r="99" spans="1:8" ht="12.75" customHeight="1">
      <c r="A99" s="6">
        <f t="shared" si="5"/>
        <v>145</v>
      </c>
      <c r="B99" s="6" t="s">
        <v>290</v>
      </c>
      <c r="C99" s="6">
        <v>2709.43</v>
      </c>
      <c r="D99" s="6" t="s">
        <v>291</v>
      </c>
      <c r="E99" s="13" t="s">
        <v>395</v>
      </c>
      <c r="F99" s="13"/>
      <c r="G99" s="13"/>
      <c r="H99" s="13"/>
    </row>
    <row r="100" spans="1:8" ht="12.75" customHeight="1">
      <c r="A100" s="6">
        <f t="shared" si="5"/>
        <v>146</v>
      </c>
      <c r="B100" s="6" t="s">
        <v>292</v>
      </c>
      <c r="C100" s="6">
        <v>3700.3</v>
      </c>
      <c r="D100" s="6" t="s">
        <v>293</v>
      </c>
      <c r="E100" s="13"/>
      <c r="F100" s="13"/>
      <c r="G100" s="13"/>
      <c r="H100" s="13"/>
    </row>
    <row r="101" spans="1:8" ht="12.75" customHeight="1">
      <c r="A101" s="6">
        <f t="shared" si="5"/>
        <v>147</v>
      </c>
      <c r="B101" s="6" t="s">
        <v>294</v>
      </c>
      <c r="C101" s="6">
        <v>4283.5</v>
      </c>
      <c r="D101" s="6" t="s">
        <v>295</v>
      </c>
      <c r="E101" s="13" t="s">
        <v>396</v>
      </c>
      <c r="F101" s="13"/>
      <c r="G101" s="13"/>
      <c r="H101" s="13"/>
    </row>
    <row r="102" spans="1:8" ht="12.75" customHeight="1">
      <c r="A102" s="6">
        <f t="shared" si="5"/>
        <v>148</v>
      </c>
      <c r="B102" s="6" t="s">
        <v>296</v>
      </c>
      <c r="C102" s="6">
        <v>9574.5</v>
      </c>
      <c r="D102" s="6" t="s">
        <v>297</v>
      </c>
      <c r="E102" s="13"/>
      <c r="F102" s="13"/>
      <c r="G102" s="13"/>
      <c r="H102" s="13"/>
    </row>
    <row r="103" spans="1:8" ht="12.75" customHeight="1">
      <c r="A103" s="6">
        <f t="shared" si="5"/>
        <v>149</v>
      </c>
      <c r="B103" s="6" t="s">
        <v>298</v>
      </c>
      <c r="C103" s="6">
        <v>5732.3</v>
      </c>
      <c r="D103" s="6" t="s">
        <v>299</v>
      </c>
      <c r="E103" s="13" t="s">
        <v>398</v>
      </c>
      <c r="F103" s="13"/>
      <c r="G103" s="13"/>
      <c r="H103" s="13"/>
    </row>
    <row r="104" spans="1:8" ht="12.75" customHeight="1">
      <c r="A104" s="6">
        <f t="shared" si="5"/>
        <v>150</v>
      </c>
      <c r="B104" s="6" t="s">
        <v>300</v>
      </c>
      <c r="C104" s="6">
        <v>9879.51</v>
      </c>
      <c r="D104" s="6" t="s">
        <v>301</v>
      </c>
      <c r="E104" s="13"/>
      <c r="F104" s="13"/>
      <c r="G104" s="13"/>
      <c r="H104" s="13"/>
    </row>
    <row r="105" spans="1:8" ht="12.75" customHeight="1">
      <c r="A105" s="6">
        <f t="shared" si="5"/>
        <v>151</v>
      </c>
      <c r="B105" s="6" t="s">
        <v>302</v>
      </c>
      <c r="C105" s="6">
        <v>2449.4</v>
      </c>
      <c r="D105" s="6" t="s">
        <v>303</v>
      </c>
    </row>
    <row r="106" spans="1:8" ht="12.75" customHeight="1">
      <c r="A106" s="6">
        <f t="shared" si="5"/>
        <v>152</v>
      </c>
      <c r="B106" s="6" t="s">
        <v>304</v>
      </c>
      <c r="C106" s="6">
        <v>3641.8</v>
      </c>
      <c r="D106" s="6" t="s">
        <v>305</v>
      </c>
    </row>
    <row r="107" spans="1:8" ht="12.75" customHeight="1">
      <c r="A107" s="6">
        <f t="shared" si="5"/>
        <v>153</v>
      </c>
      <c r="B107" s="6" t="s">
        <v>306</v>
      </c>
      <c r="C107" s="6">
        <v>19898.61</v>
      </c>
      <c r="D107" s="6" t="s">
        <v>307</v>
      </c>
    </row>
    <row r="108" spans="1:8" ht="12.75" customHeight="1"/>
    <row r="109" spans="1:8" ht="12.75" customHeight="1"/>
    <row r="110" spans="1:8" ht="12.75" customHeight="1"/>
    <row r="111" spans="1:8" ht="12.75" customHeight="1"/>
    <row r="112" spans="1:8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5" customHeight="1"/>
    <row r="145" ht="12.75" customHeight="1"/>
    <row r="146" ht="12.75" customHeight="1"/>
    <row r="147" ht="27" customHeight="1"/>
    <row r="148" s="1" customFormat="1"/>
    <row r="149" s="1" customFormat="1"/>
    <row r="150" ht="28.5" customHeight="1"/>
  </sheetData>
  <mergeCells count="5">
    <mergeCell ref="E103:H104"/>
    <mergeCell ref="F92:F93"/>
    <mergeCell ref="A1:H1"/>
    <mergeCell ref="E99:H100"/>
    <mergeCell ref="E101:H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2012-11-21T05:35:06Z</cp:lastPrinted>
  <dcterms:created xsi:type="dcterms:W3CDTF">2010-11-18T10:26:59Z</dcterms:created>
  <dcterms:modified xsi:type="dcterms:W3CDTF">2015-02-06T09:58:22Z</dcterms:modified>
</cp:coreProperties>
</file>